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-120" yWindow="-120" windowWidth="29040" windowHeight="15840" activeTab="2"/>
  </bookViews>
  <sheets>
    <sheet name="附件1" sheetId="6" r:id="rId1"/>
    <sheet name="附件2" sheetId="7" r:id="rId2"/>
    <sheet name="附件3" sheetId="8" r:id="rId3"/>
    <sheet name="附件4" sheetId="9" r:id="rId4"/>
  </sheets>
  <definedNames>
    <definedName name="_xlnm.Print_Titles" localSheetId="0">附件1!$4:$4</definedName>
    <definedName name="_xlnm.Print_Titles" localSheetId="1">附件2!$4:$4</definedName>
    <definedName name="_xlnm.Print_Titles" localSheetId="2">附件3!$4:$4</definedName>
    <definedName name="_xlnm.Print_Titles" localSheetId="3">附件4!$4:$4</definedName>
    <definedName name="闵行历年结转储备项目_2023联动上报">#REF!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8" i="9"/>
  <c r="F372" i="8"/>
  <c r="F48" i="7"/>
  <c r="F91" i="6"/>
</calcChain>
</file>

<file path=xl/sharedStrings.xml><?xml version="1.0" encoding="utf-8"?>
<sst xmlns="http://schemas.openxmlformats.org/spreadsheetml/2006/main" count="2468" uniqueCount="1848">
  <si>
    <t>地块编号</t>
  </si>
  <si>
    <t>地块名称</t>
  </si>
  <si>
    <t>地块四至</t>
  </si>
  <si>
    <t>地块面积</t>
  </si>
  <si>
    <t>单位：公顷</t>
  </si>
  <si>
    <t>附件1</t>
  </si>
  <si>
    <t>序号</t>
  </si>
  <si>
    <t>地块地点
（所属乡镇/街道）</t>
  </si>
  <si>
    <t>土地面积</t>
  </si>
  <si>
    <t>地块四至</t>
    <phoneticPr fontId="7" type="noConversion"/>
  </si>
  <si>
    <t>附件2</t>
  </si>
  <si>
    <t>地块地点
（所属乡镇、街道）</t>
  </si>
  <si>
    <t>附件3</t>
  </si>
  <si>
    <t>附件4</t>
  </si>
  <si>
    <t>地块地点</t>
  </si>
  <si>
    <t>浦东新区2024年土地储备计划地块基本情况表</t>
    <phoneticPr fontId="11" type="noConversion"/>
  </si>
  <si>
    <t>PD2024-001</t>
  </si>
  <si>
    <t>高桥镇中心区B02-02地块</t>
  </si>
  <si>
    <t>高桥镇</t>
  </si>
  <si>
    <t>东至同港路，南至草高支路，西至高桥派出所，规划道路，北至B02-05地块</t>
  </si>
  <si>
    <t>PD2024-002</t>
  </si>
  <si>
    <t>外高桥新市镇C01-01地块</t>
  </si>
  <si>
    <t>高行镇</t>
  </si>
  <si>
    <t>东至北姚家浜，南至北姚家浜，西至C01-03地块，北至航津路</t>
  </si>
  <si>
    <t>PD2024-003</t>
  </si>
  <si>
    <t>外高桥新市镇C02-16地块</t>
  </si>
  <si>
    <t>东至张杨北路，南至C02-17地块，西至规划经二路，北至行南路</t>
  </si>
  <si>
    <t>PD2024-004</t>
  </si>
  <si>
    <t>外高桥新市镇C07-03部分地块</t>
  </si>
  <si>
    <t>东至经二路，南至C07-04地块，西至云丰国际物流(上海)有限公司，北至C07-02地块</t>
  </si>
  <si>
    <t>PD2024-005</t>
  </si>
  <si>
    <t>高行集镇D4-3部分地块</t>
  </si>
  <si>
    <t>东至华高一村，南至金高医院，西至金高路，北至D4-3地块</t>
  </si>
  <si>
    <t>PD2024-006</t>
  </si>
  <si>
    <t>外高桥南块微电子产业基地东区部分地块</t>
  </si>
  <si>
    <t>高东镇</t>
  </si>
  <si>
    <t>东至规划绿化，南至赵家沟，西至产业地块，北至规划河道</t>
  </si>
  <si>
    <t>PD2024-007</t>
  </si>
  <si>
    <t>外高桥内河集装箱港区二-四期剩余部分地块</t>
  </si>
  <si>
    <t>东至华东路，南至内河集装箱港区一期，西至内河港池，北至规划绿地</t>
  </si>
  <si>
    <t>PD2024-008</t>
  </si>
  <si>
    <t>周家渡社区Z000203单元01-03地块</t>
  </si>
  <si>
    <t>周家渡街道</t>
  </si>
  <si>
    <t>东至南码头路，南至高科西路，西至01-02地块，北至01-01地块</t>
  </si>
  <si>
    <t>PD2024-009</t>
  </si>
  <si>
    <t>上海市实验学校（浦东齐河校区）地块</t>
  </si>
  <si>
    <t>东至上海市实验学校(中学部)，南至上海市实验学校(中学部)，西至停车场，北至高科西路</t>
  </si>
  <si>
    <t>PD2024-010</t>
  </si>
  <si>
    <t>金桥开发区Y00-1203单元33A-02地块</t>
  </si>
  <si>
    <t>金桥镇</t>
  </si>
  <si>
    <t>东至唐陆公路，南至33A-03地块，西至33A-01地块，北至33A-01地块</t>
  </si>
  <si>
    <t>PD2024-011</t>
  </si>
  <si>
    <t>曹路新市镇A4-14地块</t>
  </si>
  <si>
    <t>曹路镇</t>
  </si>
  <si>
    <t>东至民耀路，南至A4-11地块，西至A4-13地块，北至民众路</t>
  </si>
  <si>
    <t>PD2024-012</t>
  </si>
  <si>
    <t>曹路新市镇中心D4北侧地块</t>
  </si>
  <si>
    <t>东至秦庙港河，南至金兆路，西至华东路，北至金海路</t>
  </si>
  <si>
    <t>PD2024-013</t>
  </si>
  <si>
    <t>曹路新市镇中心D4南侧地块</t>
  </si>
  <si>
    <t>东至民雷路，南至秦家港路，西至华东路，北至金硕路</t>
  </si>
  <si>
    <t>PD2024-014</t>
  </si>
  <si>
    <t>曹路新市镇A9-2及周边地块</t>
  </si>
  <si>
    <t>东至A9-6地块，南至民春路，西至川沙路，北至A9-01地块</t>
  </si>
  <si>
    <t>PD2024-015</t>
  </si>
  <si>
    <t>曹路工业园区09南侧地块</t>
  </si>
  <si>
    <t>东至规划三路，南至上川路，西至川沙路，北至09-05、09-10地块</t>
  </si>
  <si>
    <t>PD2024-016</t>
  </si>
  <si>
    <t>曹路工业园区05A-03地块</t>
  </si>
  <si>
    <t>东至05A-01、05A-08地块，南至民冬路，西至防护绿地，北至05A-02地块</t>
  </si>
  <si>
    <t>PD2024-017</t>
  </si>
  <si>
    <t>曹路科教单元C2-22剩余部分地块及周边地块</t>
  </si>
  <si>
    <t>东至顾唐路，南至规划银峰路，西至西横圩，北至秦家港河</t>
  </si>
  <si>
    <t>PD2024-018</t>
  </si>
  <si>
    <t>三林镇0803-04-04地块</t>
  </si>
  <si>
    <t>三林镇</t>
  </si>
  <si>
    <t>东至0803-04-03地块，南至林恒东路，西至0803-04-03地块，北至0803-04-03地块</t>
  </si>
  <si>
    <t>PD2024-019</t>
  </si>
  <si>
    <t>三林镇0802-33-03地块</t>
  </si>
  <si>
    <t>东至浦星公路，南至0802-33-01地块、0802-33-04地块，西至0802-33-01地块，北至0802-33-01地块、0802-33-02地块</t>
  </si>
  <si>
    <t>PD2024-020</t>
  </si>
  <si>
    <t>北蔡镇御桥社区Z000902单元08-05地块局部（原08-02地块）土地储备项目</t>
  </si>
  <si>
    <t>北蔡镇</t>
  </si>
  <si>
    <t>东至08-06地块，南至08-07地块，西至康杉路，北至现状通道</t>
  </si>
  <si>
    <t>PD2024-021</t>
  </si>
  <si>
    <t>北蔡镇南新社区Z001001单元02-04地块土地储备项目</t>
  </si>
  <si>
    <t>东至绿林路，南至02-08地块，西至02-03地块，北至陈春路</t>
  </si>
  <si>
    <t>PD2024-022</t>
  </si>
  <si>
    <t>北蔡镇联勤、南新城中村1号地块</t>
  </si>
  <si>
    <t>东至博华路，南至高青路，西至锦绣路，北至居民区</t>
  </si>
  <si>
    <t>PD2024-023</t>
  </si>
  <si>
    <t>北蔡镇联勤、南新城中村2号地块</t>
  </si>
  <si>
    <t>东至锦绣路，南至耕地，西至林地，北至高青路</t>
  </si>
  <si>
    <t>PD2024-024</t>
  </si>
  <si>
    <t>北蔡镇联勤、南新城中村4号地块</t>
  </si>
  <si>
    <t>东至规划道路，南至F03-05地块，西至大寨河，北至高青路</t>
  </si>
  <si>
    <t>PD2024-025</t>
  </si>
  <si>
    <t>北蔡镇联勤、南新城中村5号地块</t>
  </si>
  <si>
    <t>东至规划道路，南至绿科路，西至05-05地块，北至高青路</t>
  </si>
  <si>
    <t>PD2024-026</t>
  </si>
  <si>
    <t>北蔡镇联勤、南新城中村6号地块</t>
  </si>
  <si>
    <t>东至林地，南至林地，西至规划道路，北至高青路</t>
  </si>
  <si>
    <t>PD2024-027</t>
  </si>
  <si>
    <t>北蔡社区Z000502单元2-06-05地块土地储备项目</t>
  </si>
  <si>
    <t>东至2-06-03地块，南至2-06-06地块，西至2-06-01地块，北至2-06-02地块</t>
  </si>
  <si>
    <t>PD2024-028</t>
  </si>
  <si>
    <t>张江集镇古桐城中村地块</t>
  </si>
  <si>
    <t>张江镇</t>
  </si>
  <si>
    <t>东至建中路126弄小区，南至建中路，西至古桐路，北至规划吕家浜陆域控制线</t>
  </si>
  <si>
    <t>PD2024-029</t>
  </si>
  <si>
    <t>孙桥社区单元（纳什以南成片开发）地块</t>
  </si>
  <si>
    <t>东至孙桥路，南至沔北路，西至申江路，北至科农路南侧现状河流</t>
  </si>
  <si>
    <t>PD2024-030</t>
  </si>
  <si>
    <t>唐镇新市镇第五编制单元西片控制性详细规划E-07-01a地块</t>
  </si>
  <si>
    <t>唐镇</t>
  </si>
  <si>
    <t>东至E-07-01b地块，南至E-07-03地块，西至顾唐路，北至创新中路</t>
  </si>
  <si>
    <t>PD2024-031</t>
  </si>
  <si>
    <t>唐镇总规TZ04B-13、TZ04B-14、TZ04B-17、TZ04B-18街坊及虹唐路、允迪路</t>
  </si>
  <si>
    <t>东至佑仁路，南至唐兴路，西至齐爱路，北至高科东路</t>
  </si>
  <si>
    <t>PD2024-032</t>
  </si>
  <si>
    <t>唐镇总规TZ04B-15、TZ04B-16、TZ04B-19、TZ04B-20街坊及佑仁路、虹唐路、允迪路</t>
  </si>
  <si>
    <t>东至顾唐路，南至唐兴路，西至TZ04B-14及TZ04B-18街坊，北至高科东路</t>
  </si>
  <si>
    <t>PD2024-033</t>
  </si>
  <si>
    <t>合庆南社区PDP0-0602单元悦满路北侧配套</t>
  </si>
  <si>
    <t>合庆镇</t>
  </si>
  <si>
    <t>东至塘西中心路、南至悦满路南侧红线、西至凌空北路、北至合双路</t>
  </si>
  <si>
    <t>PD2024-034</t>
  </si>
  <si>
    <t>合庆南社区PDP0-0602单元敬业路北侧配套</t>
  </si>
  <si>
    <t>东至塘西中心路、南至敬业路南侧红线、西至凌空北路、北至悦满路</t>
  </si>
  <si>
    <t>PD2024-035</t>
  </si>
  <si>
    <t>合庆南社区PDP0-0602单元宝翠路两侧配套</t>
  </si>
  <si>
    <t>东至塘西中心路、南至桂东路、西至蔡路跃进河、北至敬业路</t>
  </si>
  <si>
    <t>PD2024-036</t>
  </si>
  <si>
    <t>合庆南社区PDP0-0602单元塘西中心路东侧配套</t>
  </si>
  <si>
    <t>东至塘西中心河、南至71-03地块、西至塘西中心路、北至赵家宅河</t>
  </si>
  <si>
    <t>PD2024-037</t>
  </si>
  <si>
    <t>合庆南社区PDP0-0602单元顺连路（水闸港-合双路）西侧配套土地储备</t>
  </si>
  <si>
    <t>东至顺连路、南至合双路、西至凌空北路、北至水闸港</t>
  </si>
  <si>
    <t>PD2024-038</t>
  </si>
  <si>
    <t>浦东新区合庆南社区PDP0-0602单元23-04、23-05地块土地储备项目</t>
  </si>
  <si>
    <t>东至23-03地块，南至创业路，西至塘西中心路，北至23-03地块</t>
  </si>
  <si>
    <t>PD2024-039</t>
  </si>
  <si>
    <t>合庆N1-16地块</t>
  </si>
  <si>
    <t>东至N1-17地块，南至N1-21地块，西至人民塘，北至N1-15地块</t>
  </si>
  <si>
    <t>PD2024-040</t>
  </si>
  <si>
    <t>合庆镇重大产业(cx)项目地块土地储备</t>
  </si>
  <si>
    <t>东至浦东运河、南至沈沙港、西至唐镇小湾村城中村改造项目边界、北至合庆镇界</t>
  </si>
  <si>
    <t>PD2024-041</t>
  </si>
  <si>
    <t>民营企业总部集聚区E21-05部分地块</t>
  </si>
  <si>
    <t>康桥镇</t>
  </si>
  <si>
    <t>东至金科路，南至康桥东路，西至E21-05已储地块，北至E21-05已储地块</t>
  </si>
  <si>
    <t>PD2024-042</t>
  </si>
  <si>
    <t>上海国际医学园区10-05地块</t>
  </si>
  <si>
    <t>周浦镇</t>
  </si>
  <si>
    <t>东至10-06地块，南至10-07地块，西至10-01地块，北至10-03，10-04地块</t>
  </si>
  <si>
    <t>PD2024-043</t>
  </si>
  <si>
    <t>上海国际医学园区10-02地块</t>
  </si>
  <si>
    <t>东至10-06地块，南至10-03，10-04地块，西至10-01地块，北至望春花路</t>
  </si>
  <si>
    <t>PD2024-044</t>
  </si>
  <si>
    <t>上海国际医学园区03-02地块</t>
  </si>
  <si>
    <t>东至03-03地块，南至03-03地块，西至天牛路，北至03-01地块</t>
  </si>
  <si>
    <t>PD2024-045</t>
  </si>
  <si>
    <t>上海国际医学园区27-07地块</t>
  </si>
  <si>
    <t>东至凌霄花路，南至27-06地块，西至芙蓉花路，北至金丝莲路</t>
  </si>
  <si>
    <t>PD2024-046</t>
  </si>
  <si>
    <t>周浦镇05单元05-02地块</t>
  </si>
  <si>
    <t>东至规划梓年街，南至关岳西路，西至周康路，北至05-01地块</t>
  </si>
  <si>
    <t>PD2024-047</t>
  </si>
  <si>
    <t>周浦镇06单元A-5-1地块</t>
  </si>
  <si>
    <t>东至康沈路，南至横桥路，西至A-5-4地块，A-5-3地块，A-5-2地块，北至韵浦路</t>
  </si>
  <si>
    <t>PD2024-048</t>
  </si>
  <si>
    <t>周浦镇07单元A2-3地块</t>
  </si>
  <si>
    <t>东至周东路，南至川周公路，西至A2-1a地块，北至A2-2地块，A2-1b地块</t>
  </si>
  <si>
    <t>PD2024-049</t>
  </si>
  <si>
    <t>周浦镇06单元A-11-4地块</t>
  </si>
  <si>
    <t>东至A-11-5地块，南至A-11-5地块，西至康沈路，北至A-11-3地块</t>
  </si>
  <si>
    <t>PD2024-050</t>
  </si>
  <si>
    <t>周浦镇PDZP-01单元34-06地块</t>
  </si>
  <si>
    <t>东至建韵路，南至建松路，西至开发边界，北至34-05地块</t>
  </si>
  <si>
    <t>PD2024-051</t>
  </si>
  <si>
    <t>周浦镇PDZP-01单元20-03地块</t>
  </si>
  <si>
    <t>东至20-04地块，南至沈横路，西至20-01地块，北至20-02地块</t>
  </si>
  <si>
    <t>PD2024-052</t>
  </si>
  <si>
    <t>川沙经济园区3A-2、3A-3、3A-4地块</t>
  </si>
  <si>
    <t>川沙新镇</t>
  </si>
  <si>
    <t>东至通城河，南至川图路，西至川庆路，北至川宏路</t>
  </si>
  <si>
    <t>PD2024-053</t>
  </si>
  <si>
    <t>川沙B12A-06地块</t>
  </si>
  <si>
    <t>东至规划河滨路，南至B12A-07地块，西至L-04地块，北至新川路</t>
  </si>
  <si>
    <t>PD2024-054</t>
  </si>
  <si>
    <t>川沙新镇02PD-0004单元01、02街坊</t>
  </si>
  <si>
    <t>东至规划一路，南至规划二路，西至唐黄路，北至五灶港</t>
  </si>
  <si>
    <t>PD2024-055</t>
  </si>
  <si>
    <t>川沙新镇药师村“城中村”东门街北区地块（B11-10A、B11-10B、H-05、H-04地块）</t>
  </si>
  <si>
    <t>东至规划河滨路，南至新川路，西至H-02、H-04地块，北至H-02、B11-09地块</t>
  </si>
  <si>
    <t>PD2024-056</t>
  </si>
  <si>
    <t>川沙新镇药师村“城中村”兰芬堂地块（川沙J-07部分地块）</t>
  </si>
  <si>
    <t>东至地块边界线，南至黄炎培故居、西至地块边界线，北至地块边界线</t>
  </si>
  <si>
    <t>PD2024-057</t>
  </si>
  <si>
    <t>祝桥镇机场北产业区核心区三期地块</t>
  </si>
  <si>
    <t>祝桥镇</t>
  </si>
  <si>
    <t>东至华洲路，南至晨阳路，西至老沙泥路、东横港及浦东物流地块，北至迎宾大道、圩华路</t>
  </si>
  <si>
    <t>PD2024-058</t>
  </si>
  <si>
    <t>祝桥镇机场北产业区核心区四期地块</t>
  </si>
  <si>
    <t>东至老沙泥路，南至浦东物流地块、圩华路，西至上海绕城高速，北至迎宾大道</t>
  </si>
  <si>
    <t>PD2024-059</t>
  </si>
  <si>
    <t>机场镇临空产业园区17-1地块</t>
  </si>
  <si>
    <t>东至17-2地块，南至17-2地块，西至17-8地块，北至规划道路</t>
  </si>
  <si>
    <t>PD2024-060</t>
  </si>
  <si>
    <t>浦东机场综合保税区2-B6-1地块</t>
  </si>
  <si>
    <t>东至2-B6-2地块，南至2-B6-2地块，西至硕放路，北至禄口路</t>
  </si>
  <si>
    <t>PD2024-061</t>
  </si>
  <si>
    <t>04-09奥莱南停车场</t>
  </si>
  <si>
    <t>东至04-04地块，南至纳海路，西至鸣斐路，北至04-06地块</t>
  </si>
  <si>
    <t>PD2024-062</t>
  </si>
  <si>
    <t>航头镇大麦湾工业区成片收储片区1</t>
  </si>
  <si>
    <t>航头镇</t>
  </si>
  <si>
    <t>东至A5-8地块，南至A7A-1、A7A-3地块，西至片区2、片区3地块，北至惠新港</t>
  </si>
  <si>
    <t>PD2024-063</t>
  </si>
  <si>
    <t>航头镇大麦湾工业区成片收储片区2</t>
  </si>
  <si>
    <t>东至片区1地块，南至片区3地块，西至咸塘港绿化带，北至惠新港</t>
  </si>
  <si>
    <t>PD2024-064</t>
  </si>
  <si>
    <t>航头镇大麦湾工业区成片收储片区3</t>
  </si>
  <si>
    <t>东至片区1地块，南至片区4、片区6地块，西至咸塘港绿化带，北至片区2地块</t>
  </si>
  <si>
    <t>PD2024-065</t>
  </si>
  <si>
    <t>航头镇大麦湾工业区成片收储片区4</t>
  </si>
  <si>
    <t>东至片区6地块，南至片区5地块，西至咸塘港绿化，北至片区3地块</t>
  </si>
  <si>
    <t>PD2024-066</t>
  </si>
  <si>
    <t>航头镇大麦湾工业区成片收储片区5</t>
  </si>
  <si>
    <t>东至片区7地块，南至沪南公路，西至咸塘港绿化，北至片区4地块</t>
  </si>
  <si>
    <t>PD2024-067</t>
  </si>
  <si>
    <t>航头镇大麦湾工业区成片收储片区6</t>
  </si>
  <si>
    <t>东至A7A-1、A7A-2地块，南至片区7地块，西至片区4地块，北至片区3地块</t>
  </si>
  <si>
    <t>PD2024-068</t>
  </si>
  <si>
    <t>航头镇大麦湾工业区成片收储片区7</t>
  </si>
  <si>
    <t>东至片区8地块，南至沪南公路，西至片区5地块，北至片区6地块</t>
  </si>
  <si>
    <t>PD2024-069</t>
  </si>
  <si>
    <t>航头镇大麦湾工业区成片收储片区8</t>
  </si>
  <si>
    <t>东至A7B-9、A7B-10地块、航盛路，南至沪南公路，西至航鸣路，北至A7B-7地块</t>
  </si>
  <si>
    <t>PD2024-070</t>
  </si>
  <si>
    <t>新场镇古镇西单元01-15地块</t>
  </si>
  <si>
    <t>新场镇</t>
  </si>
  <si>
    <t>东至01-12地块，南至01-12地块，西至陶荣路，北至01-12地块</t>
  </si>
  <si>
    <t>PD2024-071</t>
  </si>
  <si>
    <t>南汇工业园区G-01剩余地块</t>
  </si>
  <si>
    <t>宣桥镇</t>
  </si>
  <si>
    <t>东至G-04地块，南至园迪路，西至经五路，北至园德路</t>
  </si>
  <si>
    <t>PD2024-072</t>
  </si>
  <si>
    <t>南汇工业园区O-07剩余地块</t>
  </si>
  <si>
    <t>东至O-07-1地块，南至O-08地块，西至纵九号河，北至园迪路</t>
  </si>
  <si>
    <t>PD2024-073</t>
  </si>
  <si>
    <t>南汇工业园区G-13地块</t>
  </si>
  <si>
    <t>东至南芦公路，南至G-14地块，西至经五路，北至南四灶港</t>
  </si>
  <si>
    <t>PD2024-074</t>
  </si>
  <si>
    <t>南汇工业园区M2-06地块</t>
  </si>
  <si>
    <t>东至园滨路，南至园迪路，西至M2-11地块，北至M5-05地块</t>
  </si>
  <si>
    <t>PD2024-075</t>
  </si>
  <si>
    <t>南汇工业园区B-08地块</t>
  </si>
  <si>
    <t>东至耀华公司，南至纬六路，西至黄泰公司，北至B-05地块</t>
  </si>
  <si>
    <t>PD2024-076</t>
  </si>
  <si>
    <t>惠南镇3、8号单元28-09地块</t>
  </si>
  <si>
    <t>惠南镇</t>
  </si>
  <si>
    <t>东至听悦路，南至规划道路，西至28-08绿化地块，北至西门路</t>
  </si>
  <si>
    <t>PD2024-077</t>
  </si>
  <si>
    <t>惠南镇3、8号单元29-02地块</t>
  </si>
  <si>
    <t>东至29-03绿化地块，南至规划道路，西至听悦路，北至西门路</t>
  </si>
  <si>
    <t>PD2024-078</t>
  </si>
  <si>
    <t>老港工业区A4-13地块</t>
  </si>
  <si>
    <t>老港镇</t>
  </si>
  <si>
    <t>东至规划同宏路，南至拱极东路，西至上海普港仓储有限公司，北至A4-15地块</t>
  </si>
  <si>
    <t>东至同宏路（规划），南至联合支河北侧，西至原A2-2地块，北至泵站引水河</t>
  </si>
  <si>
    <t>PD2024-080</t>
  </si>
  <si>
    <t>南汇工业园区N1-08地块</t>
  </si>
  <si>
    <t>大团镇</t>
  </si>
  <si>
    <t>东至规划惠乐路，南至园顺路，西至园中路，北至南五灶港</t>
  </si>
  <si>
    <t>南汇工业园区N1-09地块</t>
  </si>
  <si>
    <t>东至规划惠乐路，南至徐桥河，西至园中路，北至园顺路</t>
  </si>
  <si>
    <t>PD2024-082</t>
  </si>
  <si>
    <t>南汇工业园区N1-23地块</t>
  </si>
  <si>
    <t>东至N1-24地块，南至园顺路，西至N1-22地块，北至南五灶港</t>
  </si>
  <si>
    <t>PDS5-0103单元09-01地块</t>
  </si>
  <si>
    <t>东至金玉佳苑，南至永宁东路，西至规划通流路，北至09-11规划市场</t>
  </si>
  <si>
    <t>PD2024-084</t>
  </si>
  <si>
    <t>PDS5-0103单元11-03地块</t>
  </si>
  <si>
    <t>东至汇金星城，南至规划道路，西至规划通流路，北至永宁东路</t>
  </si>
  <si>
    <t>PDS5-0103单元03-07地块</t>
  </si>
  <si>
    <t>东至规划社区医院，南至规划河道，西至规划社区服务中心，北至永旺路</t>
  </si>
  <si>
    <t>PD2024-086</t>
  </si>
  <si>
    <t>PDS5-0103单元03-06地块</t>
  </si>
  <si>
    <t>东至规划养老设施，南至规划河道，西至规划通流路，北至永旺路</t>
  </si>
  <si>
    <r>
      <t>共计（8</t>
    </r>
    <r>
      <rPr>
        <sz val="11"/>
        <color theme="1"/>
        <rFont val="宋体"/>
        <family val="3"/>
        <charset val="134"/>
        <scheme val="minor"/>
      </rPr>
      <t>6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</si>
  <si>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t>PD2025-001</t>
  </si>
  <si>
    <t>外高桥新市镇C01-19地块</t>
  </si>
  <si>
    <t>东至莱阳路，南至庭安路北侧绿化，西至规划经一路，北至规划南新路</t>
  </si>
  <si>
    <t>PD2025-002</t>
  </si>
  <si>
    <t>外高桥新市镇C01-08地块</t>
  </si>
  <si>
    <t>东至中虬江，南至规划南新路，西至规划南新路，北至中虬江</t>
  </si>
  <si>
    <t>PD2025-003</t>
  </si>
  <si>
    <t>外高桥新市镇C01-06地块</t>
  </si>
  <si>
    <t>东至规划经一路，南至C01-08地块，西至中虬江，北至南新路</t>
  </si>
  <si>
    <t>PD2025-004</t>
  </si>
  <si>
    <t>外高桥新市镇C01-04地块</t>
  </si>
  <si>
    <t>东至南新路，南至庭安路北侧绿化，西至C01-05地块，北至北姚家浜</t>
  </si>
  <si>
    <t>PD2025-005</t>
  </si>
  <si>
    <t>高行集镇B1-2地块</t>
  </si>
  <si>
    <t>东至金高路，南至B1-5地块，西至B1-10地块，北至B1-1地块</t>
  </si>
  <si>
    <t>PD2025-006</t>
  </si>
  <si>
    <t>外高桥新市镇C06-04地块</t>
  </si>
  <si>
    <t>东至莱阳路，南至高西路，西至经一路，北至衡安路</t>
  </si>
  <si>
    <t>PD2025-007</t>
  </si>
  <si>
    <t>外高桥新市镇C06-06地块</t>
  </si>
  <si>
    <t>东至莱阳路，南至C06-07地块，西至经一路，北至高西路</t>
  </si>
  <si>
    <t>PD2025-008</t>
  </si>
  <si>
    <t>外高桥新市镇C07-02部分地块</t>
  </si>
  <si>
    <t>东至经二路，南至高西路，西至莱阳路，北至衡安路</t>
  </si>
  <si>
    <t>PD2025-009</t>
  </si>
  <si>
    <t>外高桥新市镇C08-01地块</t>
  </si>
  <si>
    <t>东至张杨北路，南至高西路，西至经二路，北至衡安路</t>
  </si>
  <si>
    <t>PD2025-010</t>
  </si>
  <si>
    <t>外高桥新市镇C08-02地块</t>
  </si>
  <si>
    <t>东至张杨北路，南至C08-03，西至经二路，北至高西路</t>
  </si>
  <si>
    <t>PD2025-011</t>
  </si>
  <si>
    <t>浦东新区Y00-1201单元22-03、23-01地块</t>
  </si>
  <si>
    <t>东至禾丰东侧红线，南至旭东海普，西至金沪路西侧红线，北至宁桥路</t>
  </si>
  <si>
    <t>PD2025-012</t>
  </si>
  <si>
    <t>浦东新区Y00-1201单元22-04、23C-01地块</t>
  </si>
  <si>
    <t>东至旭东海普东侧红线，南至22-05，云桥路，西至金沪路西侧红线，北至禾丰制药</t>
  </si>
  <si>
    <t>PD2025-013</t>
  </si>
  <si>
    <t>浦东新区Y00-1201单元22A-01地块</t>
  </si>
  <si>
    <t>东至22B-01地块，南至金桥联发，西至金藏路，北至新金桥路</t>
  </si>
  <si>
    <t>PD2025-014</t>
  </si>
  <si>
    <t>浦东新区Y00-1201单元22B-01地块</t>
  </si>
  <si>
    <t>东至金科路，南至富友公司，西至22A-01地块，北至新金桥路</t>
  </si>
  <si>
    <t>PD2025-015</t>
  </si>
  <si>
    <t>浦东新区Y00-1201单元11-01、11B-01、11c-01地块</t>
  </si>
  <si>
    <t>东至信谊东侧权属红线，南至宁桥路，西至金沪路，北至新金桥路</t>
  </si>
  <si>
    <t>PD2025-016</t>
  </si>
  <si>
    <t>浦东新区Y00-1201单元23B-01及周边地块</t>
  </si>
  <si>
    <t>东至金湘路，南至青岛啤酒地块，天赐福生物地块，西至青岛啤酒地块，北至宁桥路</t>
  </si>
  <si>
    <t>PD2025-017</t>
  </si>
  <si>
    <t>浦东新区Y00-1201单元23-01、23A-01及周边地块</t>
  </si>
  <si>
    <t>东至多美滋地块、天赐福生物地块，南至云桥路，西至禾丰制药地块、旭东海普地块，北至宁桥路</t>
  </si>
  <si>
    <t>PD2025-018</t>
  </si>
  <si>
    <t>三林镇0801-04-04、04-09、04-10、04-11、09-03、09-02地块</t>
  </si>
  <si>
    <t>04-04地块：东至04-03地块，南至04-03地块，西至04-03地块，北至04-03地块；04-09地块、04-10地块及04-11地块：东至04-08地块，南至04-08地块，西至04-08地块，北至04-08地块；09-03地块：东至09-01地块，南至09-01地块，西至09-01地块，北至09-01地块；09-02地块：东至09-01地块，南至09-01地块，西至规划浦锦路，北至09-01地块</t>
  </si>
  <si>
    <t>PD2025-019</t>
  </si>
  <si>
    <t>三林镇0801-04-17地块</t>
  </si>
  <si>
    <t>东至0801-04-16号地块，南至0801-04-15号地块，西至0801-04-08号地块，北至0801-04-08号地块</t>
  </si>
  <si>
    <t>PD2025-020</t>
  </si>
  <si>
    <t>周浦中心镇02单元北块A1-09地块</t>
  </si>
  <si>
    <t>东至A1-22地块，南至A1-10地块，西至A1-13地块，北至秀浦路</t>
  </si>
  <si>
    <t>PD2025-021</t>
  </si>
  <si>
    <t>周浦中心镇10单元南片A-13地块</t>
  </si>
  <si>
    <t>东至A-14地块，南至川周公路，西至跃进路，北至A-12地块</t>
  </si>
  <si>
    <t>PD2025-022</t>
  </si>
  <si>
    <t>康桥工业区西区C-10-01地块</t>
  </si>
  <si>
    <t>东至康巴路，南至秀浦路，西至C-10-02地块，北至C-09地块</t>
  </si>
  <si>
    <t>PD2025-023</t>
  </si>
  <si>
    <t>康桥工业区西区C-13地块</t>
  </si>
  <si>
    <t>东至RR13路，南至RR11路，西至MR02路，北至RR10路</t>
  </si>
  <si>
    <t>PD2025-024</t>
  </si>
  <si>
    <t>上海国际医学园区10-13地块</t>
  </si>
  <si>
    <t>东至红曲路，南至周祝公路，西至10-12地块，北至10-14地块</t>
  </si>
  <si>
    <t>PD2025-025</t>
  </si>
  <si>
    <t>上海国际医学园区12-08地块</t>
  </si>
  <si>
    <t>东至12-09地块，南至12-09地块，西至12-07地块，北至12-09地块</t>
  </si>
  <si>
    <t>PD2025-026</t>
  </si>
  <si>
    <t>上海国际医学园区08-01地块</t>
  </si>
  <si>
    <t>东至广丹路，南至08-02地块，西至天雄路，北至佛手路</t>
  </si>
  <si>
    <t>PD2025-027</t>
  </si>
  <si>
    <t>周浦镇05单元09-02地块</t>
  </si>
  <si>
    <t>东至09-04地块，南至中大街，西至09-01地块，北至09-03地块</t>
  </si>
  <si>
    <t>PD2025-028</t>
  </si>
  <si>
    <t>周浦镇08单元12-01地块</t>
  </si>
  <si>
    <t>东至12-03地块，南至12-02地块，西至12-03地块，北至繁荣路</t>
  </si>
  <si>
    <t>PD2025-029</t>
  </si>
  <si>
    <t>航头镇大麦湾工业区原方舱地块</t>
  </si>
  <si>
    <t>东至航吉路，南至A2A-1，A2A-4地块，西至规划道路，北至航圆路</t>
  </si>
  <si>
    <t>PD2025-030</t>
  </si>
  <si>
    <t>新场镇古镇东单元11-05地块</t>
  </si>
  <si>
    <t>东至11-06地块，南至工农路，西至仁义路，北至11-01、11-03地块</t>
  </si>
  <si>
    <t>PD2025-031</t>
  </si>
  <si>
    <t>宣桥镇PDS1-0202单元A-03地块</t>
  </si>
  <si>
    <t>东至A-04地块，南至规划X3路，西至规划滨河路，北至A-02地块</t>
  </si>
  <si>
    <t>PD2025-032</t>
  </si>
  <si>
    <t>宣桥镇PDS1-0202单元B-01地块</t>
  </si>
  <si>
    <t>东至B-02地块，南至南季路，西至规划滨河路，北至规划X3路</t>
  </si>
  <si>
    <t>PD2026-001</t>
  </si>
  <si>
    <t>上海国际医学园区18-04地块</t>
  </si>
  <si>
    <t>东至薰衣草路，南至18-05地块，西至18-03地块，北至雁来红路</t>
  </si>
  <si>
    <t>PD2026-002</t>
  </si>
  <si>
    <t>上海国际医学园区18-03地块</t>
  </si>
  <si>
    <t>东至18-04地块，南至18-05地块，西至18-02，18-01地块，北至雁来红路</t>
  </si>
  <si>
    <t>PD2026-003</t>
  </si>
  <si>
    <t>上海国际医学园区17-06地块</t>
  </si>
  <si>
    <t>东至17-07地块，南至雁来红路，西至17-05地块，北至17-04地块</t>
  </si>
  <si>
    <t>PD2026-004</t>
  </si>
  <si>
    <t>上海国际医学园区17-07地块</t>
  </si>
  <si>
    <t>东至薰衣草路，南至雁来红路，西至17-06地块，北至17-04地块</t>
  </si>
  <si>
    <t>PD2026-005</t>
  </si>
  <si>
    <t>上海国际医学园区12-05地块</t>
  </si>
  <si>
    <t>东至康新公路，南至12-03地块，西至12-03地块，北至望江南路</t>
  </si>
  <si>
    <t>PD2026-006</t>
  </si>
  <si>
    <t>上海国际医学园区06-05地块</t>
  </si>
  <si>
    <t>东至06-06A、06-06B地块，南至佛手路，西至06-04地块，北至06-01A地块</t>
  </si>
  <si>
    <t>PD2026-007</t>
  </si>
  <si>
    <t>上海国际医学园区22B-06地块</t>
  </si>
  <si>
    <t>东至申江南路，南至周祝公路，西至百合花路，北至22B-05地块</t>
  </si>
  <si>
    <t>PD2026-008</t>
  </si>
  <si>
    <t>上海国际医学园区45-12地块</t>
  </si>
  <si>
    <t>东至申江南路，南至45-13、45-14地块，西至45-11地块，北至45-10地块</t>
  </si>
  <si>
    <t>PD2026-009</t>
  </si>
  <si>
    <t>航头镇大中厂07-02地块</t>
  </si>
  <si>
    <t>东至规划绿地，南至航圆养护院，西至沪南公路，北至飞云桥路</t>
  </si>
  <si>
    <t>PD2026-010</t>
  </si>
  <si>
    <t>航头镇三单元B1-10地块</t>
  </si>
  <si>
    <t>东至沪南公路，南至航圆路，西至朱家港支河，北至朱家港支河</t>
  </si>
  <si>
    <t>PD2026-011</t>
  </si>
  <si>
    <t>航头基地A-1地块</t>
  </si>
  <si>
    <t>东至A-4地块，南至鹤雷路，西至沪南公路，北至规划绿地</t>
  </si>
  <si>
    <r>
      <t>共计（4</t>
    </r>
    <r>
      <rPr>
        <sz val="11"/>
        <color theme="1"/>
        <rFont val="宋体"/>
        <family val="3"/>
        <charset val="134"/>
        <scheme val="minor"/>
      </rPr>
      <t>3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</si>
  <si>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t>浦东新区2024年土地专项准备计划地块基本情况表</t>
    <phoneticPr fontId="11" type="noConversion"/>
  </si>
  <si>
    <t>ZBPD2024-001</t>
  </si>
  <si>
    <t>北蔡镇莲中路（莲园路-芳芯路）新建工程</t>
  </si>
  <si>
    <t>北起芳芯路，南至莲园路</t>
  </si>
  <si>
    <t>ZBPD2024-002</t>
  </si>
  <si>
    <t>ZBPD2024-003</t>
  </si>
  <si>
    <t>川沙D07G-15</t>
  </si>
  <si>
    <t xml:space="preserve"> 东至D07G-16地块，南至秋硕路，西至营洪路，北至D07G-16地块</t>
  </si>
  <si>
    <t>ZBPD2024-004</t>
  </si>
  <si>
    <t>川沙E04A-01</t>
  </si>
  <si>
    <t>ZBPD2024-005</t>
  </si>
  <si>
    <t>川沙E04A-02</t>
  </si>
  <si>
    <t>ZBPD2024-006</t>
  </si>
  <si>
    <t>ZBPD2024-007</t>
  </si>
  <si>
    <t>川沙E04-09</t>
  </si>
  <si>
    <t>东至E04-08地块，南至规划川周公路，西至凌空路北至E04-08地块</t>
  </si>
  <si>
    <t>ZBPD2024-008</t>
  </si>
  <si>
    <t>六灶05-02</t>
  </si>
  <si>
    <t>东至纵一河，南至05-03、05-09地块，西至05-01地块，北至聚溪路</t>
  </si>
  <si>
    <t>ZBPD2024-009</t>
  </si>
  <si>
    <t>东至象屿鼎城居住区，西至华东路，北至川沙新镇 A08A-01 绿地一期工程，南至川环南路</t>
  </si>
  <si>
    <t>ZBPD2024-010</t>
  </si>
  <si>
    <t>丰登桥港（浦东运河-新川河）</t>
  </si>
  <si>
    <t>西起浦东运河，东至规划新川河</t>
  </si>
  <si>
    <t>ZBPD2024-011</t>
  </si>
  <si>
    <t>凌空一河（凌空路-新川河）</t>
  </si>
  <si>
    <t>西起凌空路，东至新川河</t>
  </si>
  <si>
    <t>ZBPD2024-012</t>
  </si>
  <si>
    <t>凌空二河（杨家港南路-川周公路）（凌空一河）</t>
  </si>
  <si>
    <t>北段北起六灶港，南至新溪北路;南段北起崇溪路，南至焙灶港。</t>
  </si>
  <si>
    <t>ZBPD2024-013</t>
  </si>
  <si>
    <t>凌空河（瞿家港-丰登桥港）</t>
  </si>
  <si>
    <t>北起瞿家港，南至丰登桥港</t>
  </si>
  <si>
    <t>ZBPD2024-014</t>
  </si>
  <si>
    <t>纵一河（六灶港-焙灶港）</t>
  </si>
  <si>
    <t>北起六灶港，南至焙灶港</t>
  </si>
  <si>
    <t>ZBPD2024-015</t>
  </si>
  <si>
    <t>纵二河（六灶港-新溪北路、崇溪路-焙灶港）（窑厂河）</t>
  </si>
  <si>
    <t>北段北起六灶港，南至新溪北路</t>
  </si>
  <si>
    <t>ZBPD2024-016</t>
  </si>
  <si>
    <t>中澜港（南六公路-吉春路、Y1路-吉秋路）（北界沟）、城西湖、川沙湖泊5（湖一）</t>
  </si>
  <si>
    <t>西起南六公路、东至Y1路</t>
  </si>
  <si>
    <t>ZBPD2024-017</t>
  </si>
  <si>
    <t>东至通城河以东193米，西至三新河以西182米</t>
  </si>
  <si>
    <t>ZBPD2024-018</t>
  </si>
  <si>
    <t>焙灶港（南六公路-横五河）</t>
  </si>
  <si>
    <t>西起南六公路，东至横五河</t>
  </si>
  <si>
    <t>ZBPD2024-019</t>
  </si>
  <si>
    <t>纵四河（六灶港-面长港）</t>
  </si>
  <si>
    <t>北起六灶港，南至面长港</t>
  </si>
  <si>
    <t>ZBPD2024-020</t>
  </si>
  <si>
    <t>纵一河(焙灶港-面长港）</t>
  </si>
  <si>
    <t>北起焙灶港，南至面长港</t>
  </si>
  <si>
    <t>ZBPD2024-021</t>
  </si>
  <si>
    <t>纵二河(焙灶港-面长港）</t>
  </si>
  <si>
    <t>ZBPD2024-022</t>
  </si>
  <si>
    <t>横五河（纵四河-焙灶港）</t>
  </si>
  <si>
    <t>南起焙灶港，向北再转向东至纵四河</t>
  </si>
  <si>
    <t>ZBPD2024-023</t>
  </si>
  <si>
    <t>川沙D07G-16</t>
  </si>
  <si>
    <t>ZBPD2024-024</t>
  </si>
  <si>
    <t>西起凌空路，东至营洪路</t>
  </si>
  <si>
    <t>ZBPD2024-025</t>
  </si>
  <si>
    <t>平川路（川沙路-川黄路）</t>
  </si>
  <si>
    <t>西起川沙路，东至川黄路</t>
  </si>
  <si>
    <t>ZBPD2024-026</t>
  </si>
  <si>
    <t>翔川路（川沙路-曙光路）</t>
  </si>
  <si>
    <t>西起川沙路，东至曙光路</t>
  </si>
  <si>
    <t>ZBPD2024-027</t>
  </si>
  <si>
    <t>丰登桥路（丹霞路-铁沙路）</t>
  </si>
  <si>
    <t>西起丹霞路，东至铁沙路</t>
  </si>
  <si>
    <t>ZBPD2024-028</t>
  </si>
  <si>
    <t>丹霞路（丰登桥路-华川路）</t>
  </si>
  <si>
    <t>北起华川路，南至丰登桥路</t>
  </si>
  <si>
    <t>ZBPD2024-029</t>
  </si>
  <si>
    <t>ZBPD2024-030</t>
  </si>
  <si>
    <t>七灶有机工坊</t>
  </si>
  <si>
    <t>ZBPD2024-031</t>
  </si>
  <si>
    <t>ZBPD2024-032</t>
  </si>
  <si>
    <t>ZBPD2024-033</t>
  </si>
  <si>
    <t>ZBPD2024-034</t>
  </si>
  <si>
    <t>川沙新镇六灶社区中央公园及周边绿地（六灶社区10-01、02、03、04、06-04-13-05、13-06地块）</t>
  </si>
  <si>
    <t>中央公园及周边绿地</t>
  </si>
  <si>
    <t>ZBPD2024-035</t>
  </si>
  <si>
    <t>川沙新镇六灶社区纵二河两侧、崇溪路以南、焙灶港以北绿地（六灶社区18-03、18-04、22-02、22-03、25-01、25-02、25-03等地块）</t>
  </si>
  <si>
    <t>六灶社区纵二河两侧、崇溪路以南、焙灶港以北绿地</t>
  </si>
  <si>
    <t>ZBPD2024-036</t>
  </si>
  <si>
    <t>六灶社区南六公路以东、吉春路以西绿化</t>
  </si>
  <si>
    <t>ZBPD2024-037</t>
  </si>
  <si>
    <t>川沙新镇六灶社区纵一河以东、吉春路以西绿化（01-05、05-07、09-07、09-08、17-07、21-03、25-05）</t>
  </si>
  <si>
    <t>六灶社区纵一河以东、吉春路以西</t>
  </si>
  <si>
    <t>ZBPD2024-038</t>
  </si>
  <si>
    <t>川沙新镇城东绿化（E01A-01、E01A-02、E01A-03、E01B-08、E01B-09、E01C-17、E01C-19、E01A-07、E01A-06、E01A-05、E01B-14、E01B-11、E01C-16、E01C-22、E01C-18</t>
  </si>
  <si>
    <t>东至凌空路、西至浦东运河、南至润川路、北至华川路</t>
  </si>
  <si>
    <t>ZBPD2024-039</t>
  </si>
  <si>
    <t>浦东运河西侧沿线</t>
  </si>
  <si>
    <t>ZBPD2024-040</t>
  </si>
  <si>
    <t>北起川环南路，南至绣川路</t>
  </si>
  <si>
    <t>ZBPD2024-041</t>
  </si>
  <si>
    <t>X1路（南六公路—吉秋路）新建工程</t>
  </si>
  <si>
    <t>西起南六公路，东至吉秋路</t>
  </si>
  <si>
    <t>ZBPD2024-042</t>
  </si>
  <si>
    <t>川黄路（绣川路—川周公路）改建工程</t>
  </si>
  <si>
    <t>北起绣川路，南至川周公路</t>
  </si>
  <si>
    <t>ZBPD2024-043</t>
  </si>
  <si>
    <t>西起浦东运河，东至凌空路</t>
  </si>
  <si>
    <t>ZBPD2024-044</t>
  </si>
  <si>
    <t>ZBPD2024-045</t>
  </si>
  <si>
    <t>高东镇规划新开河</t>
  </si>
  <si>
    <t>ZBPD2024-046</t>
  </si>
  <si>
    <t>高东镇孙家沟</t>
  </si>
  <si>
    <t>ZBPD2024-047</t>
  </si>
  <si>
    <t>规划北河</t>
  </si>
  <si>
    <t>ZBPD2024-048</t>
  </si>
  <si>
    <t>高东芦九沟</t>
  </si>
  <si>
    <t>ZBPD2024-049</t>
  </si>
  <si>
    <t>高东镇杨园南镇改造项目</t>
  </si>
  <si>
    <t>ZBPD2024-050</t>
  </si>
  <si>
    <t>北起江东路、南至高桥横浜</t>
  </si>
  <si>
    <t>ZBPD2024-051</t>
  </si>
  <si>
    <t>东至高杰路、南至思学路、西至G03-04地块、北至G03-01地块</t>
  </si>
  <si>
    <t>ZBPD2024-052</t>
  </si>
  <si>
    <t>高行旧集镇“城中村”芦九沟（金高路——高行街）河道整治工程项目</t>
  </si>
  <si>
    <t>东至高行街、南至B2-2地块、西至金高路、北至A2-2地块。</t>
  </si>
  <si>
    <t>ZBPD2024-053</t>
  </si>
  <si>
    <t>合庆南社区蔡路跃进河(水闸港-川杨河)河道建设工程</t>
  </si>
  <si>
    <t>南至川杨河，北至
水闸港</t>
  </si>
  <si>
    <t>ZBPD2024-054</t>
  </si>
  <si>
    <t>合庆港（西市河-东川公路）河道建设工程</t>
  </si>
  <si>
    <t>东至东川公路，西
至西市河</t>
  </si>
  <si>
    <t>ZBPD2024-055</t>
  </si>
  <si>
    <t>合庆镇赵家宅河（蔡路跃进河～塘西中心河）河道建设工程</t>
  </si>
  <si>
    <t>东至塘西中心河，
西至蔡路跃进河</t>
  </si>
  <si>
    <t>ZBPD2024-056</t>
  </si>
  <si>
    <t>合庆镇勤益四号河（蔡路跃进河-浦东运河）河道建设工程</t>
  </si>
  <si>
    <t>东至蔡路跃进河，
西至浦东运河</t>
  </si>
  <si>
    <t>ZBPD2024-057</t>
  </si>
  <si>
    <t>D10B-04地块周边配套地块</t>
  </si>
  <si>
    <t>东至川南奉公路，西至华洲北路，南至纬四路，北至华夏东路</t>
  </si>
  <si>
    <t>ZBPD2024-058</t>
  </si>
  <si>
    <t>D08-03地块</t>
  </si>
  <si>
    <t>东至经五路，西至D08-02地块，南至D08-02地块，北至D08-02地块</t>
  </si>
  <si>
    <t>ZBPD2024-059</t>
  </si>
  <si>
    <t>D04D-17、D04D-18地块</t>
  </si>
  <si>
    <t>东至凌空路，西至凌空路，南至新川路，北至秀沙路。</t>
  </si>
  <si>
    <t>ZBPD2024-060</t>
  </si>
  <si>
    <t>D08-01地块</t>
  </si>
  <si>
    <t>东至西横港绿化带，西至华洲北路，南至锦沙路，北至D08-04地块。</t>
  </si>
  <si>
    <t>ZBPD2024-061</t>
  </si>
  <si>
    <t>东至浦东运河、南至宣黄公路、西至南门路、北至惠园路</t>
  </si>
  <si>
    <t>ZBPD2024-062</t>
  </si>
  <si>
    <t>老港</t>
  </si>
  <si>
    <t>秋荷路、中港河</t>
  </si>
  <si>
    <t>ZBPD2024-063</t>
  </si>
  <si>
    <t>建中路、中港路</t>
  </si>
  <si>
    <t>ZBPD2024-064</t>
  </si>
  <si>
    <t>建东路、鑫旺路、白龙港、二泐港</t>
  </si>
  <si>
    <t>ZBPD2024-065</t>
  </si>
  <si>
    <t>同宏路（良通路-联合支河）新建工程项目</t>
  </si>
  <si>
    <t>两港大道、拱级路、良通路、联合支河</t>
  </si>
  <si>
    <t>ZBPD2024-066</t>
  </si>
  <si>
    <t>ZBPD2024-067</t>
  </si>
  <si>
    <t>三林镇新桥港路（佳鸣路—耀翔路）新建工程项目</t>
  </si>
  <si>
    <t>ZBPD2024-068</t>
  </si>
  <si>
    <t>三林镇友源路（懿德路—南岚路）新建工程项目</t>
  </si>
  <si>
    <t>ZBPD2024-069</t>
  </si>
  <si>
    <t>三林镇周陈路（懿德路线—南岚路）新建工程项目</t>
  </si>
  <si>
    <t>北起懿德路，南至南岚路</t>
  </si>
  <si>
    <t>ZBPD2024-070</t>
  </si>
  <si>
    <t>ZBPD2024-071</t>
  </si>
  <si>
    <t>ZBPD2024-072</t>
  </si>
  <si>
    <t>ZBPD2024-073</t>
  </si>
  <si>
    <t>杨辉路（新环北路-规划一路）</t>
  </si>
  <si>
    <t>ZBPD2024-074</t>
  </si>
  <si>
    <t>新场镇16号线核心单元06-04地块配套幼儿园</t>
  </si>
  <si>
    <t>ZBPD2024-075</t>
  </si>
  <si>
    <t>新场镇16号线核心单元06-03地块配套小学</t>
  </si>
  <si>
    <t>ZBPD2024-076</t>
  </si>
  <si>
    <t>一号河、南五灶港、南横港</t>
  </si>
  <si>
    <t>ZBPD2024-077</t>
  </si>
  <si>
    <t>新场镇二号河（新西环路-新环西路）、无名河（惠新港-二号河）河道整治工程</t>
  </si>
  <si>
    <t>二号河（新西环路-新环西路）、无名河（惠新港-二号河）</t>
  </si>
  <si>
    <t>ZBPD2024-078</t>
  </si>
  <si>
    <t>新场镇聚福河和象新河河道建设工程</t>
  </si>
  <si>
    <t>聚福河和象新河</t>
  </si>
  <si>
    <t>ZBPD2024-079</t>
  </si>
  <si>
    <t>新场镇联系河(南横港-陶家港)河道整治工程</t>
  </si>
  <si>
    <t>联系河(南横港-陶家港)</t>
  </si>
  <si>
    <t>ZBPD2024-080</t>
  </si>
  <si>
    <t>新场镇陶家港(二号河-联系河)河道整治工程</t>
  </si>
  <si>
    <t>陶家港(二号河-联系河)</t>
  </si>
  <si>
    <t>ZBPD2024-081</t>
  </si>
  <si>
    <t>二号河(羌港南支河三-陶家港)</t>
  </si>
  <si>
    <t>ZBPD2024-082</t>
  </si>
  <si>
    <t>S3浦东新区新场镇南横港（联系河北190m～联系河、南六灶港～一号河）河道整治工程</t>
  </si>
  <si>
    <t>南横港（联系河北190m～联系河、南六灶港～一号河）</t>
  </si>
  <si>
    <t>ZBPD2024-083</t>
  </si>
  <si>
    <t>ZBPD2024-084</t>
  </si>
  <si>
    <t>宣桥镇滨河路(项文路-规划惠新路)新建工程</t>
  </si>
  <si>
    <t>北起项文路，南至规划惠新路</t>
  </si>
  <si>
    <t>ZBPD2024-085</t>
  </si>
  <si>
    <t>宣桥镇项文路（宣乐路-06-03地块）新建工程</t>
  </si>
  <si>
    <t>西起宣乐路，东至06-03地块</t>
  </si>
  <si>
    <t>ZBPD2024-086</t>
  </si>
  <si>
    <t>Y4路（南季路-寅旺路）新建工程</t>
  </si>
  <si>
    <t>北起南季路，南至寅旺路</t>
  </si>
  <si>
    <t>ZBPD2024-087</t>
  </si>
  <si>
    <t>宣中路（前界沟-大治河路）</t>
  </si>
  <si>
    <t>北起前界沟，南至大治河路</t>
  </si>
  <si>
    <t>ZBPD2024-088</t>
  </si>
  <si>
    <t>宣桥大街（六奉公路-富唐路）</t>
  </si>
  <si>
    <t>西起六奉公路，东至富唐路</t>
  </si>
  <si>
    <t>ZBPD2024-089</t>
  </si>
  <si>
    <t>宣桥镇横一号河（宣六港-三六灶港）河道建设工程</t>
  </si>
  <si>
    <t>西起宣六港，东至三六灶港</t>
  </si>
  <si>
    <t>ZBPD2024-090</t>
  </si>
  <si>
    <t>西起宣桥镇界，东至六奉公路</t>
  </si>
  <si>
    <t>ZBPD2024-091</t>
  </si>
  <si>
    <t>西起六奉公路，东至陆家河</t>
  </si>
  <si>
    <t>ZBPD2024-092</t>
  </si>
  <si>
    <t>北起宣桥镇界，南至四灶港</t>
  </si>
  <si>
    <t>ZBPD2024-093</t>
  </si>
  <si>
    <t>北起宣桥镇界，南至胡桥6队河（2）</t>
  </si>
  <si>
    <t>ZBPD2024-094</t>
  </si>
  <si>
    <t>北起胡桥6队河(2),南至惠新港</t>
  </si>
  <si>
    <t>ZBPD2024-095</t>
  </si>
  <si>
    <t>北起航三路，南至横二号河</t>
  </si>
  <si>
    <t>ZBPD2024-096</t>
  </si>
  <si>
    <t>北起北龙游港，南至宣桥镇界</t>
  </si>
  <si>
    <t>ZBPD2024-097</t>
  </si>
  <si>
    <t>北起北横二号河，南至惠新港</t>
  </si>
  <si>
    <t>ZBPD2024-098</t>
  </si>
  <si>
    <t>北起北胡家沟，南至镇界</t>
  </si>
  <si>
    <t>ZBPD2024-099</t>
  </si>
  <si>
    <t>北至规划聚英路、南至沔北路、东至规划绿晓路、西至跃进河</t>
  </si>
  <si>
    <t>ZBPD2024-100</t>
  </si>
  <si>
    <t>陆家漕（跃进河-孙桥路）</t>
  </si>
  <si>
    <t>东至孙桥路、西至跃进河</t>
  </si>
  <si>
    <t>ZBPD2024-101</t>
  </si>
  <si>
    <t>ZBPD2024-102</t>
  </si>
  <si>
    <t>曹家沟（川桥路-建达路）河道建设工程</t>
  </si>
  <si>
    <t>西起川桥路，东至建达路</t>
  </si>
  <si>
    <t>ZBPD2024-103</t>
  </si>
  <si>
    <t>曹家沟（申江路-川桥路）河道建设项目</t>
  </si>
  <si>
    <t>西起申江路，东至川桥路</t>
  </si>
  <si>
    <t>ZBPD2024-104</t>
  </si>
  <si>
    <t>ZBPD2024-105</t>
  </si>
  <si>
    <t>北蔡楔形绿地环业南路（丰收河桥东-绿科路）新建工程</t>
  </si>
  <si>
    <t>西起丰收河桥东侧，东至绿科路</t>
  </si>
  <si>
    <t>ZBPD2024-106</t>
  </si>
  <si>
    <t>ZBPD2024-107</t>
  </si>
  <si>
    <t>北蔡楔形绿地地块界河（人民江-绿廊河）新建工程项目</t>
  </si>
  <si>
    <t>ZBPD2024-108</t>
  </si>
  <si>
    <t>ZBPD2024-109</t>
  </si>
  <si>
    <t>北蔡楔形绿地临御路（锦绣路—康意路）道路新建工程</t>
  </si>
  <si>
    <t>ZBPD2024-110</t>
  </si>
  <si>
    <t>北蔡楔形绿地御北路（锦绣路—康意路）道路新建工程</t>
  </si>
  <si>
    <t>ZBPD2024-111</t>
  </si>
  <si>
    <t>西起人民江，东至沪南路</t>
  </si>
  <si>
    <t>ZBPD2024-112</t>
  </si>
  <si>
    <t>北蔡楔形绿地G13-01、G14-01等地块绿地新建工程</t>
  </si>
  <si>
    <t>东至沪南路、南至临御路、西至康意路、北至华夏西路</t>
  </si>
  <si>
    <t>ZBPD2024-113</t>
  </si>
  <si>
    <t>北蔡楔形绿地小张家浜 (咸塘港-北蔡小张家浜)新建工程</t>
  </si>
  <si>
    <t>西起咸塘港，东至北蔡小张家浜</t>
  </si>
  <si>
    <t>ZBPD2024-114</t>
  </si>
  <si>
    <t>七灶港（周达路-S3）河道综合整治工程</t>
  </si>
  <si>
    <t>ZBPD2024-115</t>
  </si>
  <si>
    <t>周秀路 (周邓公路-繁荣东路)新建工程</t>
  </si>
  <si>
    <t>ZBPD2024-116</t>
  </si>
  <si>
    <t>北蔡楔形绿地泵站公路(苗桐路-规划三路）新建工程</t>
  </si>
  <si>
    <t>花木街道</t>
  </si>
  <si>
    <t>ZBPD2024-117</t>
  </si>
  <si>
    <t>航鸣路（鹤立东路-下沙新街）新建工程</t>
  </si>
  <si>
    <t>ZBPD2024-118</t>
  </si>
  <si>
    <t>ZBPD2024-119</t>
  </si>
  <si>
    <t>ZBPD2024-120</t>
  </si>
  <si>
    <t>ZBPD2024-121</t>
  </si>
  <si>
    <t>ZBPD2024-122</t>
  </si>
  <si>
    <t>ZBPD2024-123</t>
  </si>
  <si>
    <t>ZBPD2024-124</t>
  </si>
  <si>
    <t>ZBPD2024-125</t>
  </si>
  <si>
    <t>ZBPD2024-126</t>
  </si>
  <si>
    <t>ZBPD2024-127</t>
  </si>
  <si>
    <t>ZBPD2024-128</t>
  </si>
  <si>
    <t>ZBPD2024-129</t>
  </si>
  <si>
    <t>ZBPD2024-130</t>
  </si>
  <si>
    <t>ZBPD2024-131</t>
  </si>
  <si>
    <t>南张家浜（周北二河-新场八号河）河道建设工程</t>
  </si>
  <si>
    <t>ZBPD2024-132</t>
  </si>
  <si>
    <t>良腾路（广青路-古博路）新建工程</t>
  </si>
  <si>
    <t>ZBPD2024-133</t>
  </si>
  <si>
    <t>广青路（良腾路-新场八号河）新建工程</t>
  </si>
  <si>
    <t>ZBPD2024-134</t>
  </si>
  <si>
    <t>周北二河（南张家浜-古博路）河道整治工程</t>
  </si>
  <si>
    <t>ZBPD2024-135</t>
  </si>
  <si>
    <t>新场八号河（古博路-古翠路）河道整治工程</t>
  </si>
  <si>
    <t>ZBPD2024-136</t>
  </si>
  <si>
    <t>航头镇、新场镇</t>
  </si>
  <si>
    <t>ZBPD2024-137</t>
  </si>
  <si>
    <t>ZBPD2024-138</t>
  </si>
  <si>
    <t>古翠路（良虹路-康新公路）新建工程</t>
  </si>
  <si>
    <t>ZBPD2024-139</t>
  </si>
  <si>
    <t>ZBPD2024-140</t>
  </si>
  <si>
    <t>宁丰路（箭桥路-康新公路）新建工程二期</t>
  </si>
  <si>
    <t>ZBPD2024-141</t>
  </si>
  <si>
    <t>七号河1（渔洋河-二号河）河道建设工程</t>
  </si>
  <si>
    <t>ZBPD2024-142</t>
  </si>
  <si>
    <t>良耀路（古博路-古翠路）新建工程</t>
  </si>
  <si>
    <t>ZBPD2024-143</t>
  </si>
  <si>
    <t>上海国际医学园区雁来红路（满天星路-申江路）新建工程</t>
  </si>
  <si>
    <t>ZBPD2024-144</t>
  </si>
  <si>
    <t>上海国际医学园区21A-01地块公交首末站</t>
  </si>
  <si>
    <t>ZBPD2024-145</t>
  </si>
  <si>
    <t>上海国际医学园区21A-02、21C-01地块景观工程</t>
  </si>
  <si>
    <t>ZBPD2024-146</t>
  </si>
  <si>
    <t>上海国际医学园区21C-08地块景观工程</t>
  </si>
  <si>
    <t>ZBPD2024-147</t>
  </si>
  <si>
    <t>上海国际医学园区六灶港南湖泊整治工程</t>
  </si>
  <si>
    <t>ZBPD2024-148</t>
  </si>
  <si>
    <t>上海国际医学园区薰衣草河（七灶港-周家浜）河道整治工程</t>
  </si>
  <si>
    <t>ZBPD2024-149</t>
  </si>
  <si>
    <t>ZBPD2024-150</t>
  </si>
  <si>
    <t>上海国际医学园区满天星路（周邓公路-望江南路）新建工程</t>
  </si>
  <si>
    <t>ZBPD2024-151</t>
  </si>
  <si>
    <t>上海国际医学园区21C-03地块绿地新建工程</t>
  </si>
  <si>
    <t>ZBPD2024-152</t>
  </si>
  <si>
    <t>上海国际医学园区43-04地块绿地新建工程</t>
  </si>
  <si>
    <t>ZBPD2024-153</t>
  </si>
  <si>
    <t>上海国际医学园区丹参路（满天星路-申江路）新建工程</t>
  </si>
  <si>
    <t>ZBPD2024-154</t>
  </si>
  <si>
    <t>广丹路（望春花路-08-06地块）新建工程</t>
  </si>
  <si>
    <t>ZBPD2024-155</t>
  </si>
  <si>
    <t>青香藤路（青黛路-蓝靛路）新建工程</t>
  </si>
  <si>
    <t>ZBPD2024-156</t>
  </si>
  <si>
    <t>上海国际医学园区03-17地块绿地新建工程</t>
  </si>
  <si>
    <t>ZBPD2024-157</t>
  </si>
  <si>
    <t>张江总部园孙东路（华夏东路-三灶浜）新建工程</t>
  </si>
  <si>
    <t>北起华夏东路，南至三灶浜</t>
  </si>
  <si>
    <t>ZBPD2024-158</t>
  </si>
  <si>
    <t>张江总部园开太河（华夏东路-三灶浜）河道整治工程</t>
  </si>
  <si>
    <t>ZBPD2024-159</t>
  </si>
  <si>
    <t>张江总部园C3-02、C4-02地块绿化工程</t>
  </si>
  <si>
    <t>东至曹家沟，南至三灶浜，西至唐黄路绿带，北至广平路</t>
  </si>
  <si>
    <t>ZBPD2024-160</t>
  </si>
  <si>
    <t>周浦镇小沥港（规划韵涛路-规划小沥港路）河道整治工程</t>
  </si>
  <si>
    <t>北起规划韵涛路，
南至规划小沥港路。</t>
  </si>
  <si>
    <t>ZBPD2024-161</t>
  </si>
  <si>
    <t>周浦镇小沥港（六灶港-规划韵涛路）河道整治工程</t>
  </si>
  <si>
    <t>北起六灶港，
南至规划韵涛路。</t>
  </si>
  <si>
    <t>ZBPD2024-162</t>
  </si>
  <si>
    <t>东高路（浦东北路-莱阳路）道路改建工程</t>
  </si>
  <si>
    <t>浦东新区高行镇东高路,东至莱阳路，西至浦东北路</t>
  </si>
  <si>
    <t>ZBPD2024-163</t>
  </si>
  <si>
    <t>炼钢浜河道整治工程</t>
  </si>
  <si>
    <t>北起东靖路， 南至赵家沟</t>
  </si>
  <si>
    <t>ZBPD2024-164</t>
  </si>
  <si>
    <t>张江总部园百泰路（华夏东路-联创路）新建工程</t>
  </si>
  <si>
    <t>北起华夏东路，南至联创路</t>
  </si>
  <si>
    <t>ZBPD2024-165</t>
  </si>
  <si>
    <t>六灶导航台迁建工程</t>
  </si>
  <si>
    <t>川沙新镇六灶社区</t>
  </si>
  <si>
    <t>浦东新区川沙新镇 东至村委西路，南至规划无名二号河以南，西至规划导航台，北至周邓公路以北</t>
  </si>
  <si>
    <t>ZBPD2024-166</t>
  </si>
  <si>
    <t>ZBPD2024-167</t>
  </si>
  <si>
    <t>ZBPD2024-168</t>
  </si>
  <si>
    <t>ZBPD2024-169</t>
  </si>
  <si>
    <t>ZBPD2024-170</t>
  </si>
  <si>
    <t>ZBPD2024-171</t>
  </si>
  <si>
    <t>周浦镇杨家浜（界浜港大支河-S2下匝道）河道整治工程</t>
  </si>
  <si>
    <t>北起界浜港大支河，
南至S2下匝口。</t>
  </si>
  <si>
    <t>ZBPD2024-172</t>
  </si>
  <si>
    <t>周浦镇规划河（大沥港-南七灶港）河道建设工程</t>
  </si>
  <si>
    <t>西起大沥港，东至南七灶港。</t>
  </si>
  <si>
    <t>ZBPD2024-173</t>
  </si>
  <si>
    <t>周浦镇南七灶港（祝家港路-六灶港）河道建设工程</t>
  </si>
  <si>
    <t>北起祝家港路，南至六灶港。</t>
  </si>
  <si>
    <t>ZBPD2024-174</t>
  </si>
  <si>
    <t>北自祝家港路，南至六灶港。</t>
  </si>
  <si>
    <t>ZBPD2024-175</t>
  </si>
  <si>
    <t>西起周星路，东至咸塘港。</t>
  </si>
  <si>
    <t>ZBPD2024-176</t>
  </si>
  <si>
    <t>西起小沥港路，东至周祝公路。</t>
  </si>
  <si>
    <t>ZBPD2024-177</t>
  </si>
  <si>
    <t>韵涛路（周园路-周达路）新建道路工程</t>
  </si>
  <si>
    <t>西至周园路，东至周达路。</t>
  </si>
  <si>
    <t>ZBPD2024-178</t>
  </si>
  <si>
    <t>祝家港路（周园路-周达路）新建道路工程</t>
  </si>
  <si>
    <t>ZBPD2024-179</t>
  </si>
  <si>
    <t>繁荣路（永安港～沪南公路）新建道路工程</t>
  </si>
  <si>
    <t>西至西界河以东80米，东至沪南公路。</t>
  </si>
  <si>
    <t>ZBPD2024-180</t>
  </si>
  <si>
    <t>沪康路（永安港～沪南公路）新建道路工程</t>
  </si>
  <si>
    <t>西至康梧路，东至沪南公路。</t>
  </si>
  <si>
    <t>ZBPD2024-181</t>
  </si>
  <si>
    <t>周汇路（韵涛路-周祝公路）新建工程</t>
  </si>
  <si>
    <t>北至韵涛路南至周祝公路</t>
  </si>
  <si>
    <t>ZBPD2024-182</t>
  </si>
  <si>
    <t>北至盐船港，西至咸塘港，南至德浦路，东至周东路</t>
  </si>
  <si>
    <t>ZBPD2024-183</t>
  </si>
  <si>
    <t>镇南社区PDS1-0206单元04-01B-01地块配套小学新建工程</t>
  </si>
  <si>
    <t>东至妙竹路，南至航定路，西至航梅路，北至顺泰路</t>
  </si>
  <si>
    <t>ZBPD2024-184</t>
  </si>
  <si>
    <t>北庙港南段河道建设工程项目</t>
  </si>
  <si>
    <t>北起惠新港，南至黄家港</t>
  </si>
  <si>
    <t>ZBPD2024-185</t>
  </si>
  <si>
    <t>明珠湖、石家浜、朝阳港、朱家港河道综合整治工程</t>
  </si>
  <si>
    <t>石家浜北起航三路，南至梓童莲院; 朝阳港西起林海公路联系河，东至明珠湖； 朱家港西起明珠湖，东至蒋家桥；明珠湖总面积约为 13100 平方米</t>
  </si>
  <si>
    <t>ZBPD2024-186</t>
  </si>
  <si>
    <t>朱家港支河河道建设工程</t>
  </si>
  <si>
    <t>北起朱家港，南至规划航贸路</t>
  </si>
  <si>
    <t>ZBPD2024-187</t>
  </si>
  <si>
    <t>卖盐港(航鸣路-呈祥港)、呈祥港(卖盐港-下沙新街)河道建设工程</t>
  </si>
  <si>
    <t>1、卖盐港西起航鸣路，东至呈祥港；2、呈祥港北起卖盐港，南至下沙新街</t>
  </si>
  <si>
    <t>ZBPD2024-188</t>
  </si>
  <si>
    <t>顺泰路（航梅路-航鹤路）新建工程</t>
  </si>
  <si>
    <t>西起航梅路、东至航鹤路</t>
  </si>
  <si>
    <t>ZBPD2024-189</t>
  </si>
  <si>
    <t>安广路（航头路-航定路）新建工程</t>
  </si>
  <si>
    <t>北起航头路、南至航定路</t>
  </si>
  <si>
    <t>ZBPD2024-190</t>
  </si>
  <si>
    <t>怡谷路（A2A-06地块北边界-航圆路）新建工程</t>
  </si>
  <si>
    <t>北起航园路、北至A2A-06地块北边界</t>
  </si>
  <si>
    <t>ZBPD2024-191</t>
  </si>
  <si>
    <t>航潭路（航梅路-航鹤路）新建工程</t>
  </si>
  <si>
    <t>ZBPD2024-192</t>
  </si>
  <si>
    <t>淡弄港支河2（淡弄港-航西港）河道建设工程</t>
  </si>
  <si>
    <t>西起淡弄港、东至航西港</t>
  </si>
  <si>
    <t>ZBPD2024-193</t>
  </si>
  <si>
    <t>芦沟浜（航西港-航西港）河道建设工程</t>
  </si>
  <si>
    <t>北起航西港、南至航西港</t>
  </si>
  <si>
    <t>ZBPD2024-194</t>
  </si>
  <si>
    <t>北二灶港(飞桥河-新场镇界)河道建设工程</t>
  </si>
  <si>
    <t>西起飞桥河、东至新场镇界</t>
  </si>
  <si>
    <t>ZBPD2024-195</t>
  </si>
  <si>
    <t>闸航路北侧绿化工程</t>
  </si>
  <si>
    <t>东至规划沿河路、南至闸航路、
西至航鹤路、北至长泰东郊御园</t>
  </si>
  <si>
    <t>ZBPD2024-196</t>
  </si>
  <si>
    <t>丹音路（鹤立东路～下沙新街）新建工程</t>
  </si>
  <si>
    <t>北起鹤立东路，南至下沙新街</t>
  </si>
  <si>
    <t>ZBPD2024-197</t>
  </si>
  <si>
    <t>妙竹路（航定路～云鸣路）新建工程</t>
  </si>
  <si>
    <t>ZBPD2024-198</t>
  </si>
  <si>
    <t>云鸣路（妙竹路-韵兰路）新建工程</t>
  </si>
  <si>
    <t>ZBPD2024-199</t>
  </si>
  <si>
    <t>韵兰路（航定路-云鸣路）新建工程</t>
  </si>
  <si>
    <t>ZBPD2024-200</t>
  </si>
  <si>
    <t>飞桥河、北三灶港河道建设工程</t>
  </si>
  <si>
    <t>飞桥河：北起航园路，南至航头路
北三灶港：航都北路上下游各30m范围</t>
  </si>
  <si>
    <t>ZBPD2024-201</t>
  </si>
  <si>
    <t>浦东新区航头镇航南社区“城中村”改造项目片区一</t>
  </si>
  <si>
    <t>东至沪南公路、咸塘港,南至航三公路、飞云桥路（规划）,西至航鹤路、沪南公路,北至B3-20、飞云阁路</t>
  </si>
  <si>
    <t>ZBPD2024-202</t>
  </si>
  <si>
    <t>北洋泾路（滨江大道-浦东大道）新建工程</t>
  </si>
  <si>
    <t>洋泾街道</t>
  </si>
  <si>
    <t>北起滨江大道南侧，南至浦东大道</t>
  </si>
  <si>
    <t>ZBPD2024-203</t>
  </si>
  <si>
    <t>港华路（经一路-杨高北路）新建工程</t>
  </si>
  <si>
    <t>西起经一路，东至杨高北路</t>
  </si>
  <si>
    <t>ZBPD2024-204</t>
  </si>
  <si>
    <t>吉秋路（聚溪路-X1路）新建工程</t>
  </si>
  <si>
    <t>北起聚溪路，南至X1路</t>
  </si>
  <si>
    <t>ZBPD2024-205</t>
  </si>
  <si>
    <t>崇溪路（Y1路-吉秋路）新建工程</t>
  </si>
  <si>
    <t>西起Y1路，东至吉秋路</t>
  </si>
  <si>
    <t>ZBPD2024-206</t>
  </si>
  <si>
    <t>沪南路（S20-龙阳路）改建工程</t>
  </si>
  <si>
    <t>花木街道、北蔡镇、康桥镇</t>
  </si>
  <si>
    <t>北起龙阳路，南至S20</t>
  </si>
  <si>
    <t>ZBPD2024-207</t>
  </si>
  <si>
    <t>川沙新镇、祝桥镇</t>
  </si>
  <si>
    <t>西起川沙路东侧，东至川南奉公路</t>
  </si>
  <si>
    <t>ZBPD2024-208</t>
  </si>
  <si>
    <t>顺川路（三号河北-八灶港南）新建工程</t>
  </si>
  <si>
    <t>北起三号河北，南至八灶港南</t>
  </si>
  <si>
    <t>ZBPD2024-209</t>
  </si>
  <si>
    <t>川展路（南六公路-唐黄路）</t>
  </si>
  <si>
    <t>西起唐黄路，东至南六公路</t>
  </si>
  <si>
    <t>ZBPD2024-210</t>
  </si>
  <si>
    <t>秀浦路（林海公路-S3）</t>
  </si>
  <si>
    <t>周浦镇、康桥镇</t>
  </si>
  <si>
    <t>西起林海公路东至S3</t>
  </si>
  <si>
    <t>ZBPD2024-211</t>
  </si>
  <si>
    <t>康达路（秀沿路-秀浦路）改建工程</t>
  </si>
  <si>
    <t>南至秀浦路，北至秀沿路</t>
  </si>
  <si>
    <t>ZBPD2024-212</t>
  </si>
  <si>
    <t>锦绣路（华夏西路-康桥路）、康梧路（康桥路-年家浜路）改建工程</t>
  </si>
  <si>
    <t>北蔡、康桥镇</t>
  </si>
  <si>
    <t>南起年家浜路，北至华夏西路</t>
  </si>
  <si>
    <t>ZBPD2024-213</t>
  </si>
  <si>
    <t>盐大公路（灶泓港南侧-下盐公路）新建工程</t>
  </si>
  <si>
    <t>祝桥镇、老港镇</t>
  </si>
  <si>
    <t>南至灶泓港南侧，北至下盐公路</t>
  </si>
  <si>
    <t>ZBPD2024-214</t>
  </si>
  <si>
    <t>东海大道（上飞路-中港河南侧）新建工程</t>
  </si>
  <si>
    <t>北起上飞路南至中港河</t>
  </si>
  <si>
    <t>ZBPD2024-215</t>
  </si>
  <si>
    <t>华东路（航津路-洲海路）新建工程（增补）</t>
  </si>
  <si>
    <t>北起航津路，南至洲海路。增补段北起航津路，南至高东一路。</t>
  </si>
  <si>
    <t>ZBPD2024-216</t>
  </si>
  <si>
    <t>华东路（规六路-五洲大道）新建工程（增补）</t>
  </si>
  <si>
    <t>北起规六路，南至五洲大道</t>
  </si>
  <si>
    <t>ZBPD2024-217</t>
  </si>
  <si>
    <t>周邓快速路（S3-G1503）新建工程</t>
  </si>
  <si>
    <t>周浦镇、康桥镇、川沙镇、祝桥镇</t>
  </si>
  <si>
    <t>西起S3立交以西，东至G1503</t>
  </si>
  <si>
    <t>ZBPD2024-218</t>
  </si>
  <si>
    <t>周祝公路（申江南路—六奉公路）新建工程</t>
  </si>
  <si>
    <t>西起申江南路，东至六奉公路</t>
  </si>
  <si>
    <t>ZBPD2024-219</t>
  </si>
  <si>
    <t>东大公路（区界—G1503）改建工程</t>
  </si>
  <si>
    <t>宣桥镇、大团镇</t>
  </si>
  <si>
    <t>西起区界，东至G1503</t>
  </si>
  <si>
    <t>ZBPD2024-220</t>
  </si>
  <si>
    <t>创新西路（张东路～唐丰路）新建工程</t>
  </si>
  <si>
    <t>西起张东路，东至唐丰路</t>
  </si>
  <si>
    <t>ZBPD2024-221</t>
  </si>
  <si>
    <t>唐龙路（芳春路～唐陆路）改建工程</t>
  </si>
  <si>
    <t>西起芳春路，东至唐陆路</t>
  </si>
  <si>
    <t>ZBPD2024-222</t>
  </si>
  <si>
    <t>银樽路（芳春路～唐丰路）新建工程</t>
  </si>
  <si>
    <t>西起芳春路，东至唐丰路</t>
  </si>
  <si>
    <t>ZBPD2024-223</t>
  </si>
  <si>
    <t>顾唐路（齐芳路-春桐路）新建工程</t>
  </si>
  <si>
    <t>南起春桐路，北至齐芳路</t>
  </si>
  <si>
    <t>ZBPD2024-224</t>
  </si>
  <si>
    <t>川桥路（华俊路-川沙路）新建工程-秦庙港河道工程</t>
  </si>
  <si>
    <t>川桥路至盛家浜</t>
  </si>
  <si>
    <t>ZBPD2024-225</t>
  </si>
  <si>
    <t>华夏东路（华洲路-人民塘路东）改建工程</t>
  </si>
  <si>
    <t>西起华洲路，东至人民塘路东侧约250米</t>
  </si>
  <si>
    <t>ZBPD2024-226</t>
  </si>
  <si>
    <t>合双路（德桂路-塘西中心路）新建工程</t>
  </si>
  <si>
    <t>西起德桂路，东至塘西中心路</t>
  </si>
  <si>
    <t>ZBPD2024-227</t>
  </si>
  <si>
    <t>塘西中心路（高科东路-宝翠路）新建工程</t>
  </si>
  <si>
    <t>北起高科东路，南至宝翠路</t>
  </si>
  <si>
    <t>ZBPD2024-228</t>
  </si>
  <si>
    <t>张江镇、康桥镇</t>
  </si>
  <si>
    <t>北起海科路，南至康桥东路</t>
  </si>
  <si>
    <t>ZBPD2024-229</t>
  </si>
  <si>
    <t>川南奉公路(拱极路-沪南公路)道路两侧绿带新建工程</t>
  </si>
  <si>
    <t>规划隔离带内</t>
  </si>
  <si>
    <t>ZBPD2024-230</t>
  </si>
  <si>
    <t>航塘公路（沪南公路-环镇南路）道路及两侧绿带新建工程</t>
  </si>
  <si>
    <t>北起沪南公路南至环镇南路，西起规划绿线东至规划绿线</t>
  </si>
  <si>
    <t>ZBPD2024-231</t>
  </si>
  <si>
    <t>新奉公路（沪南公路-奉贤区界）改建工程</t>
  </si>
  <si>
    <t>南起区界北到沪南公路，西起规划红线东至规划红线</t>
  </si>
  <si>
    <t>ZBPD2024-232</t>
  </si>
  <si>
    <t>南芦公路(沪南公路-新四平公路)改扩建工程</t>
  </si>
  <si>
    <t>惠南镇、宣桥镇、大团镇</t>
  </si>
  <si>
    <t>南起新四平公路北到沪南公路，西起规划红线东至规划红线</t>
  </si>
  <si>
    <t>ZBPD2024-233</t>
  </si>
  <si>
    <t>鹤立西路(林海公路-沪南公路)改建工程</t>
  </si>
  <si>
    <t>西起林海公路东到沪南公路，北起规划红线南至规划红线</t>
  </si>
  <si>
    <t>ZBPD2024-234</t>
  </si>
  <si>
    <t>下沙新街（丹音路-航都路）改建工程</t>
  </si>
  <si>
    <t>西起丹音路东到航都路，北起规划红线南至规划红线</t>
  </si>
  <si>
    <t>ZBPD2024-235</t>
  </si>
  <si>
    <t>新西环路（新环南路-笋心路）新建工程</t>
  </si>
  <si>
    <t>南起新环南路北到笋心路，西起规划红线东至规划红线</t>
  </si>
  <si>
    <t>ZBPD2024-236</t>
  </si>
  <si>
    <t>南祝公路-东门大街交叉口改建工程</t>
  </si>
  <si>
    <t>北起人民东路以南40米，南至惠东路以北60米，西起规划红线东至规划红线</t>
  </si>
  <si>
    <t>ZBPD2024-237</t>
  </si>
  <si>
    <t>康安路（康桥路-康花路）改建工程</t>
  </si>
  <si>
    <t>北起康花路，南至康桥路，西起规划红线东至规划红线</t>
  </si>
  <si>
    <t>ZBPD2024-238</t>
  </si>
  <si>
    <t>汇驰路（跃进河-闵行区界）新建工程</t>
  </si>
  <si>
    <t>北起跃进河，南至闵行区界，西起规划红线东至规划红线</t>
  </si>
  <si>
    <t>ZBPD2024-239</t>
  </si>
  <si>
    <t>三彩路（芦恒路-区界）新建工程</t>
  </si>
  <si>
    <t>北起芦恒路，南至闵行区界，西起规划红线东至规划红线</t>
  </si>
  <si>
    <t>ZBPD2024-240</t>
  </si>
  <si>
    <t>北起宣黄公路北侧，南至宣黄公路南铡，东至规划蓝线、西至规划蓝线</t>
  </si>
  <si>
    <t>ZBPD2024-241</t>
  </si>
  <si>
    <t>沪南公路（两港大道-南浜公路东侧）新建工程</t>
  </si>
  <si>
    <t>西起两港大道，东至南滨公路东侧</t>
  </si>
  <si>
    <t>ZBPD2024-242</t>
  </si>
  <si>
    <t>云绵路（涵林路-浦星公路）新建工程</t>
  </si>
  <si>
    <t>ZBPD2024-243</t>
  </si>
  <si>
    <t>晚亭路（S20-区界）新建工程</t>
  </si>
  <si>
    <t>ZBPD2024-244</t>
  </si>
  <si>
    <t>古爱路（新瀚路-新沃路）新建工程</t>
  </si>
  <si>
    <t>西起新沃路，东至新瀚路</t>
  </si>
  <si>
    <t>ZBPD2024-245</t>
  </si>
  <si>
    <t>箫颂路（区界-福柯路）新建工程</t>
  </si>
  <si>
    <t>西起闵行区界，东至福柯路</t>
  </si>
  <si>
    <t>ZBPD2024-246</t>
  </si>
  <si>
    <t>惠园路(城西路-南团公路)新建工程</t>
  </si>
  <si>
    <t>西起城西路，东至南团公路</t>
  </si>
  <si>
    <t>ZBPD2024-247</t>
  </si>
  <si>
    <t>南园路-南团公路</t>
  </si>
  <si>
    <t>ZBPD2024-248</t>
  </si>
  <si>
    <t>拱晨路（川南奉公路-观海路）新建工程</t>
  </si>
  <si>
    <t>川南奉公路-观海路</t>
  </si>
  <si>
    <t>ZBPD2024-249</t>
  </si>
  <si>
    <t>龚丰路（曹贤路-凌空路）改建工程</t>
  </si>
  <si>
    <t>曹贤路-凌空路</t>
  </si>
  <si>
    <t>ZBPD2024-250</t>
  </si>
  <si>
    <t>宣黄公路（川南奉公路—观海路）新建工程</t>
  </si>
  <si>
    <t>川南奉公路观海路</t>
  </si>
  <si>
    <t>ZBPD2024-251</t>
  </si>
  <si>
    <t>古博路（新沃路一新泽路）两侧绿带</t>
  </si>
  <si>
    <t>东新泽路，南新场工业园区地块，西新沃路，北新场工业园区地块</t>
  </si>
  <si>
    <t>ZBPD2024-252</t>
  </si>
  <si>
    <t>马家浜（川桥路-规划翠柏路）河道建设工程</t>
  </si>
  <si>
    <t>北起川桥路、南至规划翠柏路、东至规划陆域线、西至规划陆域线</t>
  </si>
  <si>
    <t>ZBPD2024-253</t>
  </si>
  <si>
    <t>咸塘港（规划鹤闻路～航圆路、航头路～老闸港）河道建设工程</t>
  </si>
  <si>
    <t>北段北起规划鹤闻路，南至航圆路，南段北起航头路，南至老闸港</t>
  </si>
  <si>
    <t>ZBPD2024-254</t>
  </si>
  <si>
    <t>西起规划圣北河路，东至规划飞桥河</t>
  </si>
  <si>
    <t>ZBPD2024-255</t>
  </si>
  <si>
    <t>白龙港（横一河-大治河）河道建设工程</t>
  </si>
  <si>
    <t>北起横一河，南至大治河</t>
  </si>
  <si>
    <t>ZBPD2024-256</t>
  </si>
  <si>
    <t>外环运河（巨峰路-金海路）河道建设工程</t>
  </si>
  <si>
    <t>北起巨峰路，南至金海路</t>
  </si>
  <si>
    <t>ZBPD2024-257</t>
  </si>
  <si>
    <t>外环运河（金海路-曹家沟）河道整治工程</t>
  </si>
  <si>
    <t>曹路镇、金桥镇、唐镇</t>
  </si>
  <si>
    <t>北起金海路，南至曹家沟</t>
  </si>
  <si>
    <t>ZBPD2024-258</t>
  </si>
  <si>
    <t>外环运河（现状曹家沟-龙东大道）河道建设工程</t>
  </si>
  <si>
    <t>北起现状曹家沟，南至龙东大道</t>
  </si>
  <si>
    <t>ZBPD2024-259</t>
  </si>
  <si>
    <t>外环运河（龙东大道-川杨河）河道建设工程</t>
  </si>
  <si>
    <t>北起龙东大道，南至川杨河</t>
  </si>
  <si>
    <t>ZBPD2024-260</t>
  </si>
  <si>
    <t>外环运河（川杨河-三灶浜，丰收河-张江康桥徐家河）河道建设工程</t>
  </si>
  <si>
    <t>北段北起川杨河，南至三灶浜，南段北起丰收河，南至张江康桥徐家河。</t>
  </si>
  <si>
    <t>ZBPD2024-261</t>
  </si>
  <si>
    <t>川沙新镇、张江镇、康桥镇</t>
  </si>
  <si>
    <t>外环运河北起外环南河，南至长界港；外环南河西起横沔港，东至外环运河。</t>
  </si>
  <si>
    <t>ZBPD2024-262</t>
  </si>
  <si>
    <t>外环运河（六灶港-北横河）河道建设工程</t>
  </si>
  <si>
    <t>周浦镇、新场镇</t>
  </si>
  <si>
    <t>北起六灶港，南至北横河</t>
  </si>
  <si>
    <t>ZBPD2024-263</t>
  </si>
  <si>
    <t>新场镇、宣桥镇</t>
  </si>
  <si>
    <t>北起北横河，南至大治河</t>
  </si>
  <si>
    <t>ZBPD2024-264</t>
  </si>
  <si>
    <t>沈沙港（齐爱路-华东路）河道建设工程</t>
  </si>
  <si>
    <t>西起齐爱路，东至华东路</t>
  </si>
  <si>
    <t>ZBPD2024-265</t>
  </si>
  <si>
    <t>北横河（闵行区界-摇铃港）河道建设工程</t>
  </si>
  <si>
    <t>西起闵行区界，东至摇铃港</t>
  </si>
  <si>
    <t>ZBPD2024-266</t>
  </si>
  <si>
    <t>北横河（轨交16号线-康新公路）河道建设工程</t>
  </si>
  <si>
    <t>西起轨交16号线，东至康新公路</t>
  </si>
  <si>
    <t>ZBPD2024-267</t>
  </si>
  <si>
    <t>康新公路北横河桥及两侧道路新建工程</t>
  </si>
  <si>
    <t>康新公路跨北横河桥及两侧桥接坡路段。</t>
  </si>
  <si>
    <t>ZBPD2024-268</t>
  </si>
  <si>
    <t>北横河（外环运河-南六公路）河道建设工程</t>
  </si>
  <si>
    <t>西起外环运河，东至南六公路</t>
  </si>
  <si>
    <t>ZBPD2024-269</t>
  </si>
  <si>
    <t>北横河（南六公路-大川公路）河道建设工程</t>
  </si>
  <si>
    <t>宣桥镇、祝桥镇</t>
  </si>
  <si>
    <t>西起南六公路，东至大川公路</t>
  </si>
  <si>
    <t>ZBPD2024-270</t>
  </si>
  <si>
    <t>西起立新港，东至外环运河</t>
  </si>
  <si>
    <t>ZBPD2024-271</t>
  </si>
  <si>
    <t>惠南镇、祝桥镇</t>
  </si>
  <si>
    <t>西起大川公路，东至浦东运河</t>
  </si>
  <si>
    <t>ZBPD2024-272</t>
  </si>
  <si>
    <t>北横河（西引河-东滩五期大堤）河道建设工程</t>
  </si>
  <si>
    <t>西起西引河，东至东滩五期大堤</t>
  </si>
  <si>
    <t>ZBPD2024-273</t>
  </si>
  <si>
    <t>吕家浜（广兰路-创新河）河道及绿地建设工程</t>
  </si>
  <si>
    <t>西起广兰路，东至创新河</t>
  </si>
  <si>
    <t>ZBPD2024-274</t>
  </si>
  <si>
    <t>西沟泵闸配套河道建设工程</t>
  </si>
  <si>
    <t>沪东新村街道</t>
  </si>
  <si>
    <t>黄浦江入西沟港河口以西</t>
  </si>
  <si>
    <t>ZBPD2024-275</t>
  </si>
  <si>
    <t>ZBPD2024-276</t>
  </si>
  <si>
    <t>宣六港（沪南公路-惠新港、周邓公路-六灶港）河道建设工程</t>
  </si>
  <si>
    <t>宣桥镇、川沙新镇</t>
  </si>
  <si>
    <t>北段北起周邓公路，南至六灶港，南段北起惠新港，南至沪南公路</t>
  </si>
  <si>
    <t>ZBPD2024-277</t>
  </si>
  <si>
    <t>瞿家港（川周公路-浦东运河）河道建设工程</t>
  </si>
  <si>
    <t>西起川周公路，东至浦东运河</t>
  </si>
  <si>
    <t>ZBPD2024-278</t>
  </si>
  <si>
    <t>嫩江河水闸及河道建设工程</t>
  </si>
  <si>
    <t>浦东新区高东镇 嫩江河</t>
  </si>
  <si>
    <t>ZBPD2024-279</t>
  </si>
  <si>
    <t>航启路、沪南公路交叉口东北角</t>
  </si>
  <si>
    <t>ZBPD2024-280</t>
  </si>
  <si>
    <t>浦兴路街道东陆路五莲路08-09等绿地工程</t>
  </si>
  <si>
    <t>浦兴路街道</t>
  </si>
  <si>
    <t>东至曹家沟，南至五莲路，西至东陆路，北至利津路</t>
  </si>
  <si>
    <t>ZBPD2024-281</t>
  </si>
  <si>
    <t>沪南公路（沈庄塘-航南公路）两侧绿带建设工程</t>
  </si>
  <si>
    <t>浦东新区航头镇 沪南公路（沈杜公路-航南公
路）两侧绿带</t>
  </si>
  <si>
    <t>ZBPD2024-282</t>
  </si>
  <si>
    <t>东至华漕达，
南至三八河规划蓝线以南 20 米，西至罗山路，北至三八河
规划蓝线以北 20 米</t>
  </si>
  <si>
    <t>ZBPD2024-283</t>
  </si>
  <si>
    <t>浦兴路街道11-09、11-12、11-13绿地新建工程</t>
  </si>
  <si>
    <t>ZBPD2024-284</t>
  </si>
  <si>
    <t>ZBPD2024-285</t>
  </si>
  <si>
    <t>高东镇上游村25-5、25-6绿地新建工程</t>
  </si>
  <si>
    <t>东至规划地块，南至新芦九沟，西至高桥港，北至园二路</t>
  </si>
  <si>
    <t>ZBPD2024-286</t>
  </si>
  <si>
    <t>ZBPD2024-287</t>
  </si>
  <si>
    <t>浦东北路（港城路-清溪路）东侧防护绿地新建工程</t>
  </si>
  <si>
    <t>浦东北路（港城路-清溪路）东侧防护绿地</t>
  </si>
  <si>
    <t>ZBPD2024-288</t>
  </si>
  <si>
    <t>张家浜（马家浜—黄泥沟路）河道建设工程</t>
  </si>
  <si>
    <t>金桥镇、唐镇</t>
  </si>
  <si>
    <t>西至马家浜、东至黄泥沟路</t>
  </si>
  <si>
    <t>ZBPD2024-289</t>
  </si>
  <si>
    <t>吕家浜（达尔文路—高斯路）河道建设工程</t>
  </si>
  <si>
    <t>西至达尔文路、东至高斯路</t>
  </si>
  <si>
    <t>ZBPD2024-290</t>
  </si>
  <si>
    <t>三林塘港（云台路—三林桥）河道建设工程</t>
  </si>
  <si>
    <t>东明路街道</t>
  </si>
  <si>
    <t>西至三林桥、东至云台路</t>
  </si>
  <si>
    <t>ZBPD2024-291</t>
  </si>
  <si>
    <t>老三林港水闸建设工程</t>
  </si>
  <si>
    <t>西起黄浦江，东至富春建业边界</t>
  </si>
  <si>
    <t>ZBPD2024-292</t>
  </si>
  <si>
    <t>外环南河（黄浦江-浦星公路）河道及水闸建设工程</t>
  </si>
  <si>
    <t>西起黄浦江，东至浦星公路</t>
  </si>
  <si>
    <t>ZBPD2024-293</t>
  </si>
  <si>
    <t>张家浜（东川公路-现状朝勤路）河道建设工程</t>
  </si>
  <si>
    <t>西至东川公路，东至现状朝勤路</t>
  </si>
  <si>
    <t>ZBPD2024-294</t>
  </si>
  <si>
    <t>张家浜（黄泥沟路-顾唐路）河道建设工程</t>
  </si>
  <si>
    <t>西至黄泥沟路，东至顾唐路</t>
  </si>
  <si>
    <t>ZBPD2024-295</t>
  </si>
  <si>
    <t>张家浜（虹盛路-川沙路、规划中横港-东川公路）河道建设工程</t>
  </si>
  <si>
    <t>唐镇、曹路镇、合庆镇</t>
  </si>
  <si>
    <t>张家浜（虹盛路-川沙路、规划中横港-东川公路）</t>
  </si>
  <si>
    <t>ZBPD2024-296</t>
  </si>
  <si>
    <t>小黄浦（外环线-区界）河道建设工程</t>
  </si>
  <si>
    <t>北起S20外环线，南至浦东新区区界</t>
  </si>
  <si>
    <t>ZBPD2024-297</t>
  </si>
  <si>
    <t>三林外环外区域新中心河（范围线-新中心支河）河道整治工程</t>
  </si>
  <si>
    <t>西至范围线，东至柳菲路</t>
  </si>
  <si>
    <t>ZBPD2024-298</t>
  </si>
  <si>
    <t>北至环南生态园，西至华师大附属高中，南至懿行西路，东至浦星公路</t>
  </si>
  <si>
    <t>ZBPD2024-299</t>
  </si>
  <si>
    <t>金桥出口加工区16-01地块绿地工程</t>
  </si>
  <si>
    <t>东至金藏路、西至马家浜、南至规划16-02地块、北至杨高中路</t>
  </si>
  <si>
    <t>ZBPD2024-300</t>
  </si>
  <si>
    <t>外环南河（康新公路-横沔港）河道整治工程</t>
  </si>
  <si>
    <t>西起康新公路，东至横沔港</t>
  </si>
  <si>
    <t>ZBPD2024-301</t>
  </si>
  <si>
    <t>华夏东路南侧，G1503东侧</t>
  </si>
  <si>
    <t>ZBPD2024-302</t>
  </si>
  <si>
    <t>中横港（S1-联络线保护边界）河道建设工程</t>
  </si>
  <si>
    <t>北起 S1 南侧红线，南至联络线保护边界
平方米</t>
  </si>
  <si>
    <t>ZBPD2024-303</t>
  </si>
  <si>
    <t>西横港（S1-亭东河）河道建设工程</t>
  </si>
  <si>
    <t>祝桥镇、川沙新镇</t>
  </si>
  <si>
    <t>浦东新区川沙新镇，东至西横港东
侧路域，南至亭东河，西至西横港西侧路域，北至S1南侧
－2－
红线</t>
  </si>
  <si>
    <t>ZBPD2024-304</t>
  </si>
  <si>
    <t>三新河（新春路-川展路）河道建设工程</t>
  </si>
  <si>
    <t>浦东新区川沙新镇，东至新春村东
姚家宅，南至川展路，西至新春村村委会，北至新春路</t>
  </si>
  <si>
    <t>ZBPD2024-305</t>
  </si>
  <si>
    <t>外高桥港区单元02-09地块</t>
  </si>
  <si>
    <t>ZBPD2024-306</t>
  </si>
  <si>
    <t>东至双江路，南至05-06、05-08地块边界，西至越江隧道，北至随塘公路</t>
  </si>
  <si>
    <t>ZBPD2024-307</t>
  </si>
  <si>
    <t>滨江森林公园二期工程（高东镇生态防护绿地）-配套建筑部分</t>
  </si>
  <si>
    <t>东至外环线，南至顾高公路，西至高桥港，北至五洲大道</t>
  </si>
  <si>
    <t>ZBPD2024-308</t>
  </si>
  <si>
    <t>泥夫空间</t>
  </si>
  <si>
    <t>ZBPD2024-309</t>
  </si>
  <si>
    <t>浦江智汇项目</t>
  </si>
  <si>
    <t>ZBPD2024-310</t>
  </si>
  <si>
    <t>锦鲤鱼项目提升</t>
  </si>
  <si>
    <t>ZBPD2024-311</t>
  </si>
  <si>
    <t>田园度假社区</t>
  </si>
  <si>
    <t>ZBPD2024-312</t>
  </si>
  <si>
    <t>人才公寓</t>
  </si>
  <si>
    <t>ZBPD2024-313</t>
  </si>
  <si>
    <t>农展馆</t>
  </si>
  <si>
    <t>ZBPD2024-314</t>
  </si>
  <si>
    <t>金开南路（海鸣路-巨峰路）</t>
  </si>
  <si>
    <t>北起海鸣路，南至巨峰路</t>
  </si>
  <si>
    <t>ZBPD2024-315</t>
  </si>
  <si>
    <t>金拓路（海鸣路-巨峰路）</t>
  </si>
  <si>
    <t>ZBPD2024-316</t>
  </si>
  <si>
    <t>曹路镇华俊路（红星路—莲彩路）新建工程项目</t>
  </si>
  <si>
    <t>北起莲彩路，南至红星路</t>
  </si>
  <si>
    <t>ZBPD2024-317</t>
  </si>
  <si>
    <t>北起盛家浜，南至镇界</t>
  </si>
  <si>
    <t>ZBPD2024-318</t>
  </si>
  <si>
    <t>西起镇界，东至永新界河</t>
  </si>
  <si>
    <t>ZBPD2024-319</t>
  </si>
  <si>
    <t>航头镇14-01地块</t>
  </si>
  <si>
    <t>东至圣中河路，西至咸塘港，南至航三路，北至规划三灶港</t>
  </si>
  <si>
    <t>ZBPD2024-320</t>
  </si>
  <si>
    <t>宣桥镇RA-02地块</t>
  </si>
  <si>
    <t>东至鸣晓路、西至宏宣路、南至项文路、北至航三路</t>
  </si>
  <si>
    <t>ZBPD2024-321</t>
  </si>
  <si>
    <t>大团镇PDS5-0103单元21-01地块</t>
  </si>
  <si>
    <t>北至永宁东路，东至金团路，南至永晓路，西至永达路</t>
  </si>
  <si>
    <t>ZBPD2024-322</t>
  </si>
  <si>
    <t>大团镇PDS5-0103单元19-03地块</t>
  </si>
  <si>
    <t>北至永晖路两侧商住房项目，东至永达路，南至永晓路，西至永晖市场</t>
  </si>
  <si>
    <t>ZBPD2024-323</t>
  </si>
  <si>
    <t>ZBPD2024-324</t>
  </si>
  <si>
    <t>ZBPD2024-325</t>
  </si>
  <si>
    <t>ZBPD2024-326</t>
  </si>
  <si>
    <t>ZBPD2024-327</t>
  </si>
  <si>
    <t>ZBPD2024-328</t>
  </si>
  <si>
    <t>ZBPD2024-329</t>
  </si>
  <si>
    <t>ZBPD2024-330</t>
  </si>
  <si>
    <t>ZBPD2024-331</t>
  </si>
  <si>
    <t>ZBPD2024-332</t>
  </si>
  <si>
    <t>ZBPD2024-333</t>
  </si>
  <si>
    <t>ZBPD2024-334</t>
  </si>
  <si>
    <t>云台路高青路交叉口</t>
  </si>
  <si>
    <t>ZBPD2024-335</t>
  </si>
  <si>
    <t>05-05 地块位于年家浜路与浦三路交叉口。绿地东侧为巴士首末站，西侧为保留
现状农田，北侧为居民住宅。06-08 地块位于浦三路与百曲港交叉口，马路对侧规划
为社区级公共设施用地</t>
  </si>
  <si>
    <t>ZBPD2024-336</t>
  </si>
  <si>
    <t>唐镇新市镇玉盘南路（高科东路-南新沟）新建工程</t>
  </si>
  <si>
    <t>南至南新沟、北至高科东路</t>
  </si>
  <si>
    <t>ZBPD2024-337</t>
  </si>
  <si>
    <t>唐镇新市镇诚礼路（高科东路-南新沟）新建工程</t>
  </si>
  <si>
    <t>ZBPD2024-338</t>
  </si>
  <si>
    <t>唐镇新市镇诚礼路（银樽路-高科东路）新建工程</t>
  </si>
  <si>
    <t>南至高科东路、北至银樽路</t>
  </si>
  <si>
    <t>ZBPD2024-339</t>
  </si>
  <si>
    <t>唐镇新市镇玉盘北路（银樽路-高科东路）新建工程</t>
  </si>
  <si>
    <t>ZBPD2024-340</t>
  </si>
  <si>
    <t>南至银樽路、北至唐龙路</t>
  </si>
  <si>
    <t>ZBPD2024-341</t>
  </si>
  <si>
    <t>西至玉盘北路、东至诚乐路</t>
  </si>
  <si>
    <t>ZBPD2024-342</t>
  </si>
  <si>
    <t>ZBPD2024-343</t>
  </si>
  <si>
    <t>唐镇新市镇中心河（唐龙路-沈沙港）河道整治工程</t>
  </si>
  <si>
    <t>南至沈沙港、北至唐龙路</t>
  </si>
  <si>
    <t>ZBPD2024-344</t>
  </si>
  <si>
    <t>ZBPD2024-345</t>
  </si>
  <si>
    <t>唐镇新市镇中心河（沈沙港-高科东路）河道整治工程</t>
  </si>
  <si>
    <t>南至高科东路、北至沈沙港</t>
  </si>
  <si>
    <t>ZBPD2024-346</t>
  </si>
  <si>
    <t>南至高科东路、北至唐龙路</t>
  </si>
  <si>
    <t>ZBPD2024-347</t>
  </si>
  <si>
    <t>唐镇新市镇西横港（高科东路-创新中路）河道整治工程</t>
  </si>
  <si>
    <t>南至创新中路、北至高科中路</t>
  </si>
  <si>
    <t>ZBPD2024-348</t>
  </si>
  <si>
    <t>唐镇新市镇南新沟（顾唐路-西横港）河道整治工程</t>
  </si>
  <si>
    <t>西至顾唐路、东至西横港</t>
  </si>
  <si>
    <t>ZBPD2024-349</t>
  </si>
  <si>
    <t>东至健海路，南至迎仁路，西至托普产权证边界，北至托普产权证边界</t>
  </si>
  <si>
    <t>ZBPD2024-350</t>
  </si>
  <si>
    <t>ZBPD2024-351</t>
  </si>
  <si>
    <t>吉秋路（六灶港——周祝公路）新建工程</t>
  </si>
  <si>
    <t>ZBPD2024-352</t>
  </si>
  <si>
    <t>东至华东路、西至顾唐路</t>
  </si>
  <si>
    <t>ZBPD2024-353</t>
  </si>
  <si>
    <t>东至川沙路-西至规划三路</t>
  </si>
  <si>
    <t>ZBPD2024-354</t>
  </si>
  <si>
    <t>张江总部园华谷路（皓月路-孙浦路）新建工程</t>
  </si>
  <si>
    <t>西起皓月路，东至孙浦路</t>
  </si>
  <si>
    <t>ZBPD2024-355</t>
  </si>
  <si>
    <t>ZBPD2024-356</t>
  </si>
  <si>
    <t>ZBPD2024-357</t>
  </si>
  <si>
    <t>ZBPD2024-358</t>
  </si>
  <si>
    <t>ZBPD2024-359</t>
  </si>
  <si>
    <t>ZBPD2024-360</t>
  </si>
  <si>
    <t>ZBPD2024-361</t>
  </si>
  <si>
    <t>ZBPD2024-362</t>
  </si>
  <si>
    <t>ZBPD2024-363</t>
  </si>
  <si>
    <t>ZBPD2024-364</t>
  </si>
  <si>
    <t>ZBPD2024-365</t>
  </si>
  <si>
    <t>ZBPD2024-366</t>
  </si>
  <si>
    <t>ZBPD2024-367</t>
  </si>
  <si>
    <t>浦东新区2025—2026年土地专项准备滚动计划地块基本情况表</t>
    <phoneticPr fontId="11" type="noConversion"/>
  </si>
  <si>
    <t>东至C08-09地块、西至C08-05A地块，南至妙川路</t>
  </si>
  <si>
    <t>ZBPD2025-002</t>
  </si>
  <si>
    <t>C08C-15绿化</t>
  </si>
  <si>
    <t>东至C08C-16地块、西至华翠路、南至C08C-16地块，北至妙川路</t>
  </si>
  <si>
    <t>ZBPD2025-003</t>
  </si>
  <si>
    <t>C05B-16绿化</t>
  </si>
  <si>
    <t>东至规划河道，南至绣川路，西至华贵路，北至规划供应用地。</t>
  </si>
  <si>
    <t>ZBPD2025-004</t>
  </si>
  <si>
    <t>C05D-22绿化</t>
  </si>
  <si>
    <t>东至规划河道，南至平川路及河道，西至华贵路，北至绣川路</t>
  </si>
  <si>
    <t>ZBPD2025-005</t>
  </si>
  <si>
    <t>C06B-09绿化</t>
  </si>
  <si>
    <t>东至规划河道，南至妙川路，西至华贵路，北至润川路。</t>
  </si>
  <si>
    <t>ZBPD2025-006</t>
  </si>
  <si>
    <t>C05D-23绿化</t>
  </si>
  <si>
    <t>东至川周公路，南至平川路，西至规划河道，北至绣川路</t>
  </si>
  <si>
    <t>ZBPD2025-007</t>
  </si>
  <si>
    <t>D07G-14</t>
  </si>
  <si>
    <t>东至D07G-16，南至D07G-16，西至营洪路，北至新川东路</t>
  </si>
  <si>
    <t>ZBPD2025-008</t>
  </si>
  <si>
    <t>E04-07</t>
  </si>
  <si>
    <t>东至营洪路，南至E04-08，西至E04-08，北至延康路</t>
  </si>
  <si>
    <t>ZBPD2025-009</t>
  </si>
  <si>
    <t>D06E-19</t>
  </si>
  <si>
    <t>东至D06E-19，南至新川东路，西至营洪路，北至D06E-18</t>
  </si>
  <si>
    <t>ZBPD2025-010</t>
  </si>
  <si>
    <t>D07F-01</t>
  </si>
  <si>
    <t>东至营洪路，南至D07F-02，西至D07F-02，北至新川东路</t>
  </si>
  <si>
    <t>ZBPD2025-011</t>
  </si>
  <si>
    <t>D06B-09</t>
  </si>
  <si>
    <t>东至营洪路，南至新川东路，西至D06B-08，北至D06B-08</t>
  </si>
  <si>
    <t>ZBPD2025-012</t>
  </si>
  <si>
    <t>E04D-17</t>
  </si>
  <si>
    <t>东至E04D-18，南至E04D-19，西至规划河道，北至延康路</t>
  </si>
  <si>
    <t>ZBPD2025-013</t>
  </si>
  <si>
    <t>E04C-13</t>
  </si>
  <si>
    <t>东至E04C-12，南至规划河道，西至规划河道，北至E04C-12</t>
  </si>
  <si>
    <t>ZBPD2025-014</t>
  </si>
  <si>
    <t>新川河（杨家港南路-川周公路）（西横港）</t>
  </si>
  <si>
    <t>北起杨家港南路，南至川周公路</t>
  </si>
  <si>
    <t>ZBPD2025-015</t>
  </si>
  <si>
    <t>合庆镇塘西中心河(水闸港-川杨河)河道建设工程</t>
  </si>
  <si>
    <t>北至门头港、南至川杨河</t>
  </si>
  <si>
    <t>ZBPD2025-016</t>
  </si>
  <si>
    <t>合庆镇东中心河（张家浜～蔡路友谊河、五甲港～川杨河）河道建设工程</t>
  </si>
  <si>
    <t>北段北起张家浜，南至蔡路友谊河；南段北起五甲港，南至川杨河</t>
  </si>
  <si>
    <t>ZBPD2025-017</t>
  </si>
  <si>
    <t>两港大道、军港公路</t>
  </si>
  <si>
    <t>ZBPD2025-018</t>
  </si>
  <si>
    <t>建中路、港北路、白龙港、港北河</t>
  </si>
  <si>
    <t>ZBPD2025-019</t>
  </si>
  <si>
    <t>老港镇农民集中安置归并点</t>
  </si>
  <si>
    <t>东至白龙港、南至在建宣黄公路、西至现状建中路、北至大河村宅基地房屋</t>
  </si>
  <si>
    <t>ZBPD2025-020</t>
  </si>
  <si>
    <t>三林镇德高路（泰秀路—佳鸣路）新建工程项目</t>
  </si>
  <si>
    <t>ZBPD2025-021</t>
  </si>
  <si>
    <t>三林镇泰秀路（德高路—新桥港路）新建工程项目</t>
  </si>
  <si>
    <t>ZBPD2025-022</t>
  </si>
  <si>
    <t>ZBPD2025-023</t>
  </si>
  <si>
    <t>广雅路（康新公路-聚福桥路）</t>
  </si>
  <si>
    <t>东至聚福桥路，西至康新公路，南至09-01地块，北至05-02地块</t>
  </si>
  <si>
    <t>ZBPD2025-024</t>
  </si>
  <si>
    <t>倪家仓路（康新公路—梅墙港）</t>
  </si>
  <si>
    <t>东至梅墙港，西至康新公路，南至14-02地块，北至09-04地块</t>
  </si>
  <si>
    <t>ZBPD2025-025</t>
  </si>
  <si>
    <t>君怡路（康新公路—梅墙港）</t>
  </si>
  <si>
    <t>东至梅墙港，西至康新公路，南至22-02地块，北至14-02地块</t>
  </si>
  <si>
    <t>ZBPD2025-026</t>
  </si>
  <si>
    <t>庆元桥路（北一灶港—君怡路）</t>
  </si>
  <si>
    <t>东至10-04地块，西至09-04地块，南至君怡路，北至北一灶港</t>
  </si>
  <si>
    <t>ZBPD2025-027</t>
  </si>
  <si>
    <t>聚福桥路（北一灶港—君怡路）</t>
  </si>
  <si>
    <t>东至11-07地块，西至10-07地块，南至君怡路，北至北一灶港</t>
  </si>
  <si>
    <t>ZBPD2025-028</t>
  </si>
  <si>
    <t>阜涛路（聚福桥路—梅墙港）</t>
  </si>
  <si>
    <t>东至梅墙港，西至聚福桥路，南至17-01地块，北至16-02地块</t>
  </si>
  <si>
    <t>ZBPD2025-029</t>
  </si>
  <si>
    <t>庆元桥路（航三路—广雅路）</t>
  </si>
  <si>
    <t>东至06-03地块，西至05-02地块，南至广雅路，北至航三路</t>
  </si>
  <si>
    <t>ZBPD2025-030</t>
  </si>
  <si>
    <t>聚福桥路（航三路—广雅路）</t>
  </si>
  <si>
    <t>东至07-05地块，西至06-04地块，南至广雅路，北至航三路</t>
  </si>
  <si>
    <t>ZBPD2025-031</t>
  </si>
  <si>
    <t>汇龙桥路（航三路—广雅路）</t>
  </si>
  <si>
    <t>东至08-02地块，西至07-05地块，南至广雅路，北至航三路</t>
  </si>
  <si>
    <t>ZBPD2025-032</t>
  </si>
  <si>
    <t>东至申江南路，西至聚福桥路，南至11-01地块，北至07-05地块</t>
  </si>
  <si>
    <t>ZBPD2025-033</t>
  </si>
  <si>
    <t>余庆桥路（广雅路-君怡路）</t>
  </si>
  <si>
    <t>东至13-05地块，西至12-05地块，南至君怡路，北至广雅路</t>
  </si>
  <si>
    <t>ZBPD2025-034</t>
  </si>
  <si>
    <t>汇龙桥路（广雅路-君怡路）</t>
  </si>
  <si>
    <t>东至12-04地块，西至11-06地块，南至君怡路，北至广雅路</t>
  </si>
  <si>
    <t>ZBPD2025-035</t>
  </si>
  <si>
    <t>倪家仓路（梅樯港-申江南路）</t>
  </si>
  <si>
    <t>东至申江南路，西至梅墙港，南至16-01地块，北至11-06地块</t>
  </si>
  <si>
    <t>ZBPD2025-036</t>
  </si>
  <si>
    <t>阜涛路（梅樯港-申江南路）</t>
  </si>
  <si>
    <t>东至申江南路，西至梅墙港，南至17-05地块，北至16-06地块</t>
  </si>
  <si>
    <t>ZBPD2025-037</t>
  </si>
  <si>
    <t>君怡路（梅樯港-申江南路）</t>
  </si>
  <si>
    <t>东至申江南路，西至梅墙港，南至24-03地块，北至17-05地块</t>
  </si>
  <si>
    <t>ZBPD2025-038</t>
  </si>
  <si>
    <t>聚福桥路（广雅路-北一灶港）</t>
  </si>
  <si>
    <t>东至11-02地块，西至10-01地块，南至北一灶港，北至广雅路</t>
  </si>
  <si>
    <t>ZBPD2025-039</t>
  </si>
  <si>
    <t>庆元桥路（广雅路-北一灶港）</t>
  </si>
  <si>
    <t>东至10-01地块，西至09-01地块，南至北一灶港，北至广雅路</t>
  </si>
  <si>
    <t>ZBPD2025-040</t>
  </si>
  <si>
    <t>新卫河（惠新港~新桥湖）</t>
  </si>
  <si>
    <t>ZBPD2025-041</t>
  </si>
  <si>
    <t>新场镇新桥湖（梅墙港-惠新港）河道整治工程</t>
  </si>
  <si>
    <t>新桥湖（梅墙港~惠新港）</t>
  </si>
  <si>
    <t>ZBPD2025-042</t>
  </si>
  <si>
    <t>新场镇三号河（惠新港-陶家港）河道整治工程</t>
  </si>
  <si>
    <t>三号河（惠新港~陶家港）</t>
  </si>
  <si>
    <t>ZBPD2025-043</t>
  </si>
  <si>
    <t>ZBPD2025-044</t>
  </si>
  <si>
    <t>ZBPD2025-045</t>
  </si>
  <si>
    <t>ZBPD2025-046</t>
  </si>
  <si>
    <t>北起北一灶港，南至航三路）</t>
  </si>
  <si>
    <t>ZBPD2025-047</t>
  </si>
  <si>
    <t>纵四号河(横一号河-北一灶港)</t>
  </si>
  <si>
    <t>北起横一号河，南至北一灶港</t>
  </si>
  <si>
    <t>ZBPD2025-048</t>
  </si>
  <si>
    <t>纵四号河(北二灶港-横一号河</t>
  </si>
  <si>
    <t>北起北二灶港，南至横一号河</t>
  </si>
  <si>
    <t>ZBPD2025-049</t>
  </si>
  <si>
    <t>纵四号河(北三灶港-北二灶港）</t>
  </si>
  <si>
    <t>北起北三灶港，南至北二灶港</t>
  </si>
  <si>
    <t>ZBPD2025-050</t>
  </si>
  <si>
    <t>北至陆家漕，南至沔北路</t>
  </si>
  <si>
    <t>ZBPD2025-051</t>
  </si>
  <si>
    <t>东至林地、南至规划耕地、西至规划杨辉路、北至规划宣黄公路</t>
  </si>
  <si>
    <t>ZBPD2025-052</t>
  </si>
  <si>
    <t>ZBPD2025-053</t>
  </si>
  <si>
    <t>盐龙河（秀浦路-八灶港）河道整治工程</t>
  </si>
  <si>
    <t>ZBPD2025-054</t>
  </si>
  <si>
    <t>F02-05绿化工程</t>
  </si>
  <si>
    <t>ZBPD2025-055</t>
  </si>
  <si>
    <t>ZBPD2025-056</t>
  </si>
  <si>
    <t>ZBPD2025-057</t>
  </si>
  <si>
    <t>ZBPD2025-058</t>
  </si>
  <si>
    <t>ZBPD2025-059</t>
  </si>
  <si>
    <t>ZBPD2025-060</t>
  </si>
  <si>
    <t>ZBPD2025-061</t>
  </si>
  <si>
    <t>ZBPD2025-062</t>
  </si>
  <si>
    <t>ZBPD2025-063</t>
  </si>
  <si>
    <t>ZBPD2025-064</t>
  </si>
  <si>
    <t>中心港（望江南路—六灶港）河道建设工程</t>
  </si>
  <si>
    <t>ZBPD2025-065</t>
  </si>
  <si>
    <t>ZBPD2025-066</t>
  </si>
  <si>
    <t>ZBPD2025-067</t>
  </si>
  <si>
    <t>ZBPD2025-068</t>
  </si>
  <si>
    <t>03-16地块河道整治工程</t>
  </si>
  <si>
    <t>ZBPD2025-069</t>
  </si>
  <si>
    <t>张江总部园联创路（皓月路-孙浦路）新建工程</t>
  </si>
  <si>
    <t>ZBPD2025-070</t>
  </si>
  <si>
    <t>张江总部园皓月路（华谷路-联创路）新建工程</t>
  </si>
  <si>
    <t>北起华谷路，南至联创路</t>
  </si>
  <si>
    <t>ZBPD2025-071</t>
  </si>
  <si>
    <t>润康路（健飞路-华夏东路）新建工程</t>
  </si>
  <si>
    <t>北起健飞路，南至华夏东路</t>
  </si>
  <si>
    <t>ZBPD2025-072</t>
  </si>
  <si>
    <t>孙浦北路（川杨河绿带-华夏东路）新建工程</t>
  </si>
  <si>
    <t>北起川杨河绿带，南至华夏东路</t>
  </si>
  <si>
    <t>ZBPD2025-073</t>
  </si>
  <si>
    <t>同康路（兆微路-华夏东路）新建工程</t>
  </si>
  <si>
    <t>北起兆微路，南至华夏东路</t>
  </si>
  <si>
    <t>ZBPD2025-074</t>
  </si>
  <si>
    <t>业安路（健飞路-华夏东路）新建工程</t>
  </si>
  <si>
    <t>ZBPD2025-075</t>
  </si>
  <si>
    <t>兆微路（开太河-润康路）新建工程</t>
  </si>
  <si>
    <t>西起开太河，东至润康路</t>
  </si>
  <si>
    <t>ZBPD2025-076</t>
  </si>
  <si>
    <t>ZBPD2025-077</t>
  </si>
  <si>
    <t>ZBPD2025-078</t>
  </si>
  <si>
    <t>ZBPD2025-079</t>
  </si>
  <si>
    <t>ZBPD2025-080</t>
  </si>
  <si>
    <t>建韵路（横桥路-年家浜路）道路新建工程</t>
  </si>
  <si>
    <t>北至横桥路，南至年家浜路。</t>
  </si>
  <si>
    <t>ZBPD2025-081</t>
  </si>
  <si>
    <t>建韵路（江月东路-横桥路）道路新建工程</t>
  </si>
  <si>
    <t>南至江月东路，北至横桥路。</t>
  </si>
  <si>
    <t>ZBPD2025-082</t>
  </si>
  <si>
    <t>规划三路（周星路～康沈路）道路新建工程</t>
  </si>
  <si>
    <t>东至周星路，西至康沈路。</t>
  </si>
  <si>
    <t>ZBPD2025-083</t>
  </si>
  <si>
    <t>周星路（规划三路～周祝公路）道路新建工程</t>
  </si>
  <si>
    <t>北至规划三路，南至周祝公路。</t>
  </si>
  <si>
    <t>ZBPD2025-084</t>
  </si>
  <si>
    <t>西起陆家港，东至青龙港</t>
  </si>
  <si>
    <t>ZBPD2025-085</t>
  </si>
  <si>
    <t>朱家港(蒋家桥-航梅路 )河道建设工程项目</t>
  </si>
  <si>
    <t>西起蒋家桥，东至航梅路</t>
  </si>
  <si>
    <t>ZBPD2025-086</t>
  </si>
  <si>
    <t>丰南路（闵行区界-林海公路）新建工程</t>
  </si>
  <si>
    <t>西起闵行界，东至林海公路</t>
  </si>
  <si>
    <t>ZBPD2025-087</t>
  </si>
  <si>
    <t>青沙路（航鹤路-鸣皋路）、鹤闻路（航鹤路-沪南公路）、鸣皋路（鹤闻路-下沙西街）新建工程</t>
  </si>
  <si>
    <t>青沙路（航鹤路-鸣皋路）、鹤闻路（航鹤路-沪南公路）、鸣皋路（鹤闻路-下沙西街）</t>
  </si>
  <si>
    <t>ZBPD2025-088</t>
  </si>
  <si>
    <t>航鹤路（下盐公路-沪南公路）新建工程</t>
  </si>
  <si>
    <t>北起沪南公路、南至下盐公路</t>
  </si>
  <si>
    <t>ZBPD2025-089</t>
  </si>
  <si>
    <t>长达路（航三路-北一路）、北一路（长达路-航梅路）新建工程</t>
  </si>
  <si>
    <t>长达路北起航三路、南至北一路。
北一路西起长达路、东至航梅路</t>
  </si>
  <si>
    <t>ZBPD2025-090</t>
  </si>
  <si>
    <t>朱家港（航梅路-航鹤路）河道综合整治工程</t>
  </si>
  <si>
    <t>ZBPD2025-091</t>
  </si>
  <si>
    <t>朱家港（航鹤路-咸塘港）河道综合整治工程</t>
  </si>
  <si>
    <t>西起航鹤路、东至咸塘港</t>
  </si>
  <si>
    <t>ZBPD2025-092</t>
  </si>
  <si>
    <t>航西港（北横河-向阳河）河道建设工程</t>
  </si>
  <si>
    <t>北起北横河、南至向阳河</t>
  </si>
  <si>
    <t>ZBPD2025-093</t>
  </si>
  <si>
    <t>飞桥河（鹤立东路-三灶港）、向阳河（沪南路-咸塘港）河道建设工程</t>
  </si>
  <si>
    <t>飞桥河北起鹤立东路，南至三灶港。向阳河西起沪南路，东至咸塘港</t>
  </si>
  <si>
    <t>ZBPD2025-094</t>
  </si>
  <si>
    <t>蒋达港（蒋达港二-丰南港）、丰南港南支河（规划丰南路-大浦泾港）、青叶河（青泾浜-老叶河）、杨树港（大治河-水仙塘港）河道建设工程</t>
  </si>
  <si>
    <t>蒋达港北起蒋达港二，南至丰南港。丰南港南支河北起规划丰南路，南至大浦泾港。青叶河北起青泾浜，南至老叶河。杨树港北起大治河，南至水仙塘港</t>
  </si>
  <si>
    <t>ZBPD2025-095</t>
  </si>
  <si>
    <t>飞桥河(储墙路-下沙朱家港)河道建设工程</t>
  </si>
  <si>
    <t>北起储墙路、南至下沙朱家港</t>
  </si>
  <si>
    <t>ZBPD2025-096</t>
  </si>
  <si>
    <t>洪山路（德州路-杨新东路）新建工程</t>
  </si>
  <si>
    <t>ZBPD2025-097</t>
  </si>
  <si>
    <t>华洲路（S1-机场围场河）改扩建工程</t>
  </si>
  <si>
    <t>ZBPD2025-098</t>
  </si>
  <si>
    <t>晨阳路（中横港路-华洲路）改扩建工程</t>
  </si>
  <si>
    <t>ZBPD2025-099</t>
  </si>
  <si>
    <t>东育路（德州路-泳耀路）新建工程</t>
  </si>
  <si>
    <t>ZBPD2025-100</t>
  </si>
  <si>
    <t>蘅芜路（区界-懿行西路北侧）新建工程</t>
  </si>
  <si>
    <t>ZBPD2025-101</t>
  </si>
  <si>
    <t>ZBPD2025-102</t>
  </si>
  <si>
    <t>衡芜路（外环线-区界）新建工程</t>
  </si>
  <si>
    <t>ZBPD2025-103</t>
  </si>
  <si>
    <t>宣春西路（明华东港-南六公路）新建工程</t>
  </si>
  <si>
    <t>ZBPD2025-104</t>
  </si>
  <si>
    <t>ZBPD2025-105</t>
  </si>
  <si>
    <t>川南奉公路（川六公路-潘家泓港）改建工程</t>
  </si>
  <si>
    <t>ZBPD2025-106</t>
  </si>
  <si>
    <t>川南奉公路（潘家泓港-盐朝公路）改建工程</t>
  </si>
  <si>
    <t>ZBPD2025-107</t>
  </si>
  <si>
    <t>三旋路（芦恒路-区界）新建工程</t>
  </si>
  <si>
    <t>ZBPD2025-108</t>
  </si>
  <si>
    <t>友睦路（三彩路-三旋路）新建工程</t>
  </si>
  <si>
    <t>西起三彩路，东到三旋路，北起规划红线南至规划红线</t>
  </si>
  <si>
    <t>ZBPD2025-109</t>
  </si>
  <si>
    <t>宣黄公路（老果公路-两港大道）新建工程</t>
  </si>
  <si>
    <t>西起老果公路，东到两港大道，北起规划红线南至规划红线</t>
  </si>
  <si>
    <t>ZBPD2025-110</t>
  </si>
  <si>
    <t>哥白尼路（沔北路-盛荣路）新建工程</t>
  </si>
  <si>
    <t>北起沔北路，南至盛荣路，西起规划红线东至规划红线</t>
  </si>
  <si>
    <t>ZBPD2025-111</t>
  </si>
  <si>
    <t>申江路-赵高公路</t>
  </si>
  <si>
    <t>ZBPD2025-112</t>
  </si>
  <si>
    <t>北至水闸港，南至合双路，东至塘西中心路，西至顺连路</t>
  </si>
  <si>
    <t>ZBPD2025-113</t>
  </si>
  <si>
    <t>合庆镇30-02地块</t>
  </si>
  <si>
    <t>ZBPD2025-114</t>
  </si>
  <si>
    <t>合庆镇32-01地块</t>
  </si>
  <si>
    <t>ZBPD2025-115</t>
  </si>
  <si>
    <t>合庆镇34-01地块</t>
  </si>
  <si>
    <t>ZBPD2025-116</t>
  </si>
  <si>
    <t>合庆镇36-01地块</t>
  </si>
  <si>
    <t>ZBPD2025-117</t>
  </si>
  <si>
    <t>祝桥镇2-6B-9</t>
  </si>
  <si>
    <t>ZBPD2025-118</t>
  </si>
  <si>
    <t>祝桥镇2-6A-2</t>
  </si>
  <si>
    <t>ZBPD2025-119</t>
  </si>
  <si>
    <t>川沙新镇B01A-02</t>
  </si>
  <si>
    <t>ZBPD2025-120</t>
  </si>
  <si>
    <t>ZBPD2025-121</t>
  </si>
  <si>
    <t>大团镇PDS5-0103单元15-07地块</t>
  </si>
  <si>
    <t>ZBPD2025-122</t>
  </si>
  <si>
    <t>大团镇PDS5-0103单元15-08地块</t>
  </si>
  <si>
    <t>ZBPD2025-123</t>
  </si>
  <si>
    <t>大团镇PDS5-0103单元17-02地块</t>
  </si>
  <si>
    <t>三林镇佳鸣路（德高路——新桥港路）新建工程项目</t>
  </si>
  <si>
    <t>ZBPD2026-002</t>
  </si>
  <si>
    <t>三林镇耀翔路（德高路——新桥港路）新建工程项目</t>
  </si>
  <si>
    <t>ZBPD2026-003</t>
  </si>
  <si>
    <t>ZBPD2026-004</t>
  </si>
  <si>
    <t>新场镇16号线核心单元16-02地块配套初级中学</t>
  </si>
  <si>
    <t>ZBPD2026-005</t>
  </si>
  <si>
    <t>S32-川南奉出入口匝道改建工程</t>
  </si>
  <si>
    <t>ZBPD2026-006</t>
  </si>
  <si>
    <t>ZBPD2026-007</t>
  </si>
  <si>
    <t>华夏高架路增设匝道工程</t>
  </si>
  <si>
    <t>ZBPD2026-008</t>
  </si>
  <si>
    <t>东海大道（拱极东路-中港河南侧）新建工程</t>
  </si>
  <si>
    <t>ZBPD2026-009</t>
  </si>
  <si>
    <t>绿科路（锦绣路-鹏岳路）新建工程</t>
  </si>
  <si>
    <t>ZBPD2026-010</t>
  </si>
  <si>
    <t>海滨路（锦绣东路-龙东大道）道路及两侧绿带新建工程</t>
  </si>
  <si>
    <t>ZBPD2026-011</t>
  </si>
  <si>
    <t>秦家港路（顾唐路-川沙路）新建工程</t>
  </si>
  <si>
    <t>ZBPD2026-012</t>
  </si>
  <si>
    <t>川南奉公路（沪南公路-区界）新建工程</t>
  </si>
  <si>
    <t>惠南镇、大团镇</t>
  </si>
  <si>
    <t>ZBPD2026-013</t>
  </si>
  <si>
    <t>周园路（军民公路-外环辅道）新建工程</t>
  </si>
  <si>
    <t>ZBPD2026-014</t>
  </si>
  <si>
    <t>老芦公路（下盐路-大治河）新建工程</t>
  </si>
  <si>
    <t>ZBPD2026-015</t>
  </si>
  <si>
    <t>东港公路（宣黄公路-大治河）扩建工程</t>
  </si>
  <si>
    <t>ZBPD2026-016</t>
  </si>
  <si>
    <t>ZBPD2026-017</t>
  </si>
  <si>
    <t>东港公路（宣黄公路-下盐公路）新建工程</t>
  </si>
  <si>
    <t>老港镇、祝桥镇</t>
  </si>
  <si>
    <t>南起宣黄公路，北至下盐公路，西起规划红线东至规划红线</t>
  </si>
  <si>
    <t>ZBPD2026-018</t>
  </si>
  <si>
    <t>江松路（蘅芜路-区界）新建工程</t>
  </si>
  <si>
    <t>西起蘅芜路，东到区界，北起规划红线南至规划红线</t>
  </si>
  <si>
    <t>ZBPD2026-019</t>
  </si>
  <si>
    <t>懿行西路（鸥汀路蘅芜路）新建工程</t>
  </si>
  <si>
    <t>西起鸥汀路，东到蘅芜路，北起规划红线南至规划红线</t>
  </si>
  <si>
    <t>ZBPD2026-020</t>
  </si>
  <si>
    <t>鸥汀路（S20-懿行西路）新建工程</t>
  </si>
  <si>
    <t>北起S20，南至懿行西路，西起规划红线东至规划红线</t>
  </si>
  <si>
    <r>
      <t>共计（3</t>
    </r>
    <r>
      <rPr>
        <sz val="11"/>
        <color theme="1"/>
        <rFont val="宋体"/>
        <family val="3"/>
        <charset val="134"/>
        <scheme val="minor"/>
      </rPr>
      <t>67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</si>
  <si>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r>
      <t>共计（1</t>
    </r>
    <r>
      <rPr>
        <sz val="11"/>
        <color theme="1"/>
        <rFont val="宋体"/>
        <family val="3"/>
        <charset val="134"/>
        <scheme val="minor"/>
      </rPr>
      <t>43</t>
    </r>
    <r>
      <rPr>
        <sz val="11"/>
        <color theme="1"/>
        <rFont val="宋体"/>
        <family val="3"/>
        <charset val="134"/>
        <scheme val="minor"/>
      </rPr>
      <t>幅）</t>
    </r>
    <phoneticPr fontId="7" type="noConversion"/>
  </si>
  <si>
    <t>PD2024-079</t>
  </si>
  <si>
    <t>老港工业园区北侧地块</t>
  </si>
  <si>
    <t>PD2024-081</t>
  </si>
  <si>
    <t>PD2024-083</t>
  </si>
  <si>
    <t>PD2024-085</t>
  </si>
  <si>
    <t>北蔡“城中村”点位5</t>
  </si>
  <si>
    <t>北至高青路，东至规划道路，南至绿科路，西至丰收河</t>
  </si>
  <si>
    <t xml:space="preserve"> 东至E04A-02、E04A-03，南至E04A-05，西至E04A-04，北至规划润川路</t>
  </si>
  <si>
    <t>东至规划营洪路，南至E04A-01、E04A-03地块，西至E04A-01地块，北至规划润川路</t>
  </si>
  <si>
    <t>川沙E04D-18</t>
  </si>
  <si>
    <t>东至E04D-19地块，南至E04D-19地块，西至E04D-17地块，北至规划延康路</t>
  </si>
  <si>
    <t>川沙A08A-01绿地二期工程</t>
  </si>
  <si>
    <t>八灶港（三新河以东-通城河以西）</t>
  </si>
  <si>
    <t>茂润路（凌空路-营洪路）</t>
  </si>
  <si>
    <t>纯新村乡村驿站</t>
  </si>
  <si>
    <t>汤店田园综合体</t>
  </si>
  <si>
    <t>连民人文客厅</t>
  </si>
  <si>
    <t>七灶村百欧欢</t>
  </si>
  <si>
    <t>川沙新镇六灶社区南六公路以东、吉春路以西绿化（六灶社区04-05、04-06、09-03、09-04、09-05、09-06、09-09、09-10、16-03、17-05、17-06、17-08、01-04、04-03、04-04、16-02、21-02地块）</t>
  </si>
  <si>
    <t>川沙新镇浦东运河西侧沿线绿化景观工程（D04A-23、D05A-20、D05A-21、C07H-19地块）</t>
  </si>
  <si>
    <t>曙光路（绣川路—川环南路）新建工程</t>
  </si>
  <si>
    <t>凌空一河（浦东运河—凌空路）河道综合整治工程</t>
  </si>
  <si>
    <t>浦东新区高东集镇23-3地块配套中学新建工程</t>
  </si>
  <si>
    <t>石家浜（江东路-高桥横浜）河道建设工程</t>
  </si>
  <si>
    <t>外高桥新市镇G03-02地块福利院</t>
  </si>
  <si>
    <t xml:space="preserve"> 川沙（置换）大型居住基地（惠南基地）</t>
  </si>
  <si>
    <t>牛肚村乡村振兴多功能活动中心</t>
  </si>
  <si>
    <t>老港体育中心</t>
  </si>
  <si>
    <t>老港社区卫生服务中心</t>
  </si>
  <si>
    <t>三林镇佳鸣路（新桥港桥桥坡终点～友源路）新建工程项目</t>
  </si>
  <si>
    <t>西起新桥港桥桥坡终点，东至友源路</t>
  </si>
  <si>
    <t>北起耀翔路，南至佳鸣路</t>
  </si>
  <si>
    <t>三林镇芦胜河（中心河-芦胜河南段）河道整治工程项目</t>
  </si>
  <si>
    <t>北起中心河，南至芦胜河南段</t>
  </si>
  <si>
    <t>雷音路（众安路-杨辉路）</t>
  </si>
  <si>
    <t>东至杨辉路，西至众安路</t>
  </si>
  <si>
    <t>笋南路（陶荣路-新西环路）</t>
  </si>
  <si>
    <t>东至新环西路，西至陶荣路</t>
  </si>
  <si>
    <t>南至新环北路，北至规划一路</t>
  </si>
  <si>
    <t>东至聚福桥路，南至广雅路，西至06-03地块，北至06-02地块</t>
  </si>
  <si>
    <t>东至06-02、06-04地块，南至广雅路，西至庆元桥路，北至06-01地块</t>
  </si>
  <si>
    <t>新场镇一号河、南五灶港、南横港河道整治工程</t>
  </si>
  <si>
    <t>新场镇二号河(羌港南支河三-陶家港)河道整治工程</t>
  </si>
  <si>
    <t>王桥开新乡创园</t>
  </si>
  <si>
    <t>宣桥镇横一号河（宣桥镇界-六奉公路）河道建设工程</t>
  </si>
  <si>
    <t>宣桥镇北龙游港（六奉公路-陆家浜河）河道建设工程</t>
  </si>
  <si>
    <t>纵四号河（宣桥镇界～四灶港）河道建设工程</t>
  </si>
  <si>
    <t>宣桥镇纵三号河（宣桥镇界-胡桥6队河（2））河道建设工程</t>
  </si>
  <si>
    <t>宣桥镇纵三号河（胡桥6队河（2）-惠新港）河道建设工程</t>
  </si>
  <si>
    <t>宣桥镇纵四号河(航三路-横二号河）河道建设工程</t>
  </si>
  <si>
    <t>宣桥镇纵四号河（北龙游港～宣桥镇界）河道建设工程</t>
  </si>
  <si>
    <t>纵四号河（横二号河-惠新港）</t>
  </si>
  <si>
    <t>纵二号河（胡家沟-镇界）</t>
  </si>
  <si>
    <t>孙桥社区单元24-04住宅项目</t>
  </si>
  <si>
    <t>长新河(沔北路-现状长新河)河道建设工程</t>
  </si>
  <si>
    <t>西起沔北路，东至现状长新河</t>
  </si>
  <si>
    <t>利川路（王桥路-创业路）改建道路工程项目</t>
  </si>
  <si>
    <t>南起王桥路，北至创业路</t>
  </si>
  <si>
    <t>北蔡楔形绿地生态空间项目</t>
  </si>
  <si>
    <t>北蔡镇、张江镇</t>
  </si>
  <si>
    <t>北蔡楔形绿地（华夏西路以南），东至罗山路西侧道路红线，南至大浦港、北蔡中心河、临御路北侧道路红线、康意路西侧道 路红线、规划御北路北侧道路红线、G03-05地块（御桥垃圾焚烧厂）西侧边界、 御桥路北侧道路红线，西至锦绣路东侧道路红线，北至华夏西路南侧道路红线</t>
  </si>
  <si>
    <t>东至 G02-05，南至人民江，西至 G02-04，北至绿廊河</t>
  </si>
  <si>
    <t>北蔡楔形绿地直汀浜（锦绣路-绿廊河）、人民江（绿廊河-人民江支河）新建工程</t>
  </si>
  <si>
    <t>直汀浜北起锦绣路，南至绿廊河;人民江北起绿廊河，南至人民江支河</t>
  </si>
  <si>
    <t>东至康意路，南至规划道路红线，西至锦绣路，北至规划道路红线</t>
  </si>
  <si>
    <t>西起锦绣路，东至康意路</t>
  </si>
  <si>
    <t>北蔡楔形绿地绿廊河（人民江-沪南路）河道综合整治工程</t>
  </si>
  <si>
    <t>西起周达路，东至S3</t>
  </si>
  <si>
    <t>北起周邓公路，南至繁荣东路</t>
  </si>
  <si>
    <t>西起苗桐路，东至规划三路</t>
  </si>
  <si>
    <t>碧云绿地3期、7期、8期</t>
  </si>
  <si>
    <t>北至锦绣路，南至龙东大道，西至张东路，东至外环线</t>
  </si>
  <si>
    <t>新桥港路（芦恒路-耀翔路）新建工程</t>
  </si>
  <si>
    <t>北起芦恒路， 南至耀翔路</t>
  </si>
  <si>
    <t>懿德路（林礼路-东明路）新建工程</t>
  </si>
  <si>
    <t>西起林礼路， 东至东明路</t>
  </si>
  <si>
    <t>柳菲路（林德路-区界）新建工程</t>
  </si>
  <si>
    <t>北起林德路，南至区界</t>
  </si>
  <si>
    <t>宁泽路（翠轩路-耀翔路）新建工程</t>
  </si>
  <si>
    <t>北起耀翔路，南至翠轩路</t>
  </si>
  <si>
    <t>康颂路（林德路-后漕港桥以南）新建工程</t>
  </si>
  <si>
    <t>北起林德路，南至后潜港桥以南</t>
  </si>
  <si>
    <t>林德路（新桥港西-林海公路）新建工程</t>
  </si>
  <si>
    <t>西起新桥港西，东至林海公路</t>
  </si>
  <si>
    <t>蕉叶路（林德路-外环绿廊）新建工程</t>
  </si>
  <si>
    <t>北起林德路， 南至外环绿廊</t>
  </si>
  <si>
    <t>耀翔路（新桥港路-上南路）新建工程</t>
  </si>
  <si>
    <t>西起新桥港路，东至上南路</t>
  </si>
  <si>
    <t>沐音路（新桥港路-金谊河西）新建工程</t>
  </si>
  <si>
    <t>西起新桥港路，东至金谊河西</t>
  </si>
  <si>
    <t>新桥港路（林德路-芦恒路）新建工程</t>
  </si>
  <si>
    <t>北起林德路，南至芦恒路</t>
  </si>
  <si>
    <t>三彩北路（林德路-外环线）新建工程</t>
  </si>
  <si>
    <t>南起林德路， 北至外环绿廊</t>
  </si>
  <si>
    <t>三林镇动迁房基地0802-38-02号地块</t>
  </si>
  <si>
    <t>东至地块边界（区界），西至0802-38-01地块，南至地块边界（区界），北至友睦路</t>
  </si>
  <si>
    <t>古博路（北横河-康新公路）两侧绿化工程</t>
  </si>
  <si>
    <t>良虹路（古博路-古恩路）两侧绿化工程</t>
  </si>
  <si>
    <t>宁丰路（箭桥路-康新公路）新建工程一期</t>
  </si>
  <si>
    <t>上海国际医学园区戴家漕（天雄路至30-04地块南）和戴家漕西湖改建工程</t>
  </si>
  <si>
    <t>周康航拓展基地C-02-08地块养老院</t>
  </si>
  <si>
    <t>东至规划绿地及河道、南至瑞和路、西至周园路、北至瑞安路</t>
  </si>
  <si>
    <t>孙桥社区卫生服务中心门诊楼新建工程</t>
  </si>
  <si>
    <t>浦东新区张江镇 东至公共绿地，南至横沔江支路，西至公共绿地，北至公共绿地</t>
  </si>
  <si>
    <t>大团社区医院迁建工程</t>
  </si>
  <si>
    <t>东至03-09地块、南至03-09地块、西至03-07地块、北至03-09地块</t>
  </si>
  <si>
    <t>老港社区卫生服务中心迁建工程</t>
  </si>
  <si>
    <t>东至09-02地块、南至09-02地块、西至建东路、北至鑫旺路</t>
  </si>
  <si>
    <t>妇幼保健院南院新建工程</t>
  </si>
  <si>
    <t>东至J03-02地块，南至拱顺路，西至J03-01地块，北至03-02地块</t>
  </si>
  <si>
    <t>周浦镇大沥港（祝家港路-六灶港）河道建设工程</t>
  </si>
  <si>
    <t>周浦镇横桥港（周星路-咸塘港）河道建设工程</t>
  </si>
  <si>
    <t>周浦镇小沥港（小沥港路-周祝公路）河道建设工程</t>
  </si>
  <si>
    <t>浦东新区周浦老集镇“城中村”拔点改造项目C块A1-7、A1-8、A1-13绿化工程</t>
  </si>
  <si>
    <t>川六公路（川沙路东侧-川南奉公路）</t>
  </si>
  <si>
    <t>金科路（海科路-金科南路）改建工程</t>
  </si>
  <si>
    <t>烟桥墩港(宣黄公路上下游)河道建设工程</t>
  </si>
  <si>
    <t>迎薰路（南园路-南团公路）新建工程</t>
  </si>
  <si>
    <t>北三灶港（规划圣北河路-规划飞桥河）河道建设工程</t>
  </si>
  <si>
    <t>外环运河（外环南河-长界港）和外环南河（横沔港-外环运河）河道新建工程</t>
  </si>
  <si>
    <t>外环运河（北横河-大治河）河道建设工程</t>
  </si>
  <si>
    <t>北横河（立新港-外环运河）河道建设工程</t>
  </si>
  <si>
    <t>北横河（大川公路-浦东运河）河道建设工程</t>
  </si>
  <si>
    <t>浦三、三林排水系统联合提标工程</t>
  </si>
  <si>
    <t>航头污水泵站新建工程</t>
  </si>
  <si>
    <t>三八河（罗山路-华漕达）两侧防护绿地新建工程</t>
  </si>
  <si>
    <t>高东镇先锋居委龙桥绿地新建工程</t>
  </si>
  <si>
    <t>森兰楔形绿地水利航运地块绿化工程</t>
  </si>
  <si>
    <t>三林外环外ES8区域零星绿地工程</t>
  </si>
  <si>
    <t>合庆生活垃圾分流转运中心</t>
  </si>
  <si>
    <t>高桥水文站标准化建设工程</t>
  </si>
  <si>
    <t>滨江森林公园二期工程（主体公园）</t>
  </si>
  <si>
    <t>西横圩（盛家浜-镇界）</t>
  </si>
  <si>
    <t>高东规划新开河（镇界-永新界河）</t>
  </si>
  <si>
    <t>康嘉园·东风驿林</t>
  </si>
  <si>
    <t>迅建村农展馆</t>
  </si>
  <si>
    <t>金园村清溪驿站</t>
  </si>
  <si>
    <t>金园村丰产驿站</t>
  </si>
  <si>
    <t>邵宅村田园礼堂</t>
  </si>
  <si>
    <t>邵宅村乐老荟</t>
  </si>
  <si>
    <t>邵宅村乐活中心</t>
  </si>
  <si>
    <t>星光村空港菁英园</t>
  </si>
  <si>
    <t>新营村萌宠营地</t>
  </si>
  <si>
    <t>新营村乡游中心</t>
  </si>
  <si>
    <t>新营村村委会</t>
  </si>
  <si>
    <t>11-05初中地块</t>
  </si>
  <si>
    <t>浦东新区周浦镇西社区PDP0-1001单元南块05-05、06-08地块新建绿地</t>
  </si>
  <si>
    <t>唐镇新市镇诚乐路（唐龙路-银樽路）新建工程</t>
  </si>
  <si>
    <t>唐镇新市镇培德路（玉盘北路-诚乐路）新建工程</t>
  </si>
  <si>
    <t>唐镇新市镇银鼎路（玉盘北路-诚乐路）新建工程</t>
  </si>
  <si>
    <t>唐镇新市镇中心河（高科东路-南新沟）河道整治工程</t>
  </si>
  <si>
    <t>唐镇新市镇西横港（唐龙路-高科东路）河道整治工程</t>
  </si>
  <si>
    <t>06-02、06-03剩余地块</t>
  </si>
  <si>
    <t>浦东新区浦兴社区卫生服务中心分中心新建工程</t>
  </si>
  <si>
    <t>浦兴街道</t>
  </si>
  <si>
    <t>北至金杨璐，西至金业路，东至17-02地块、南至17-03地块</t>
  </si>
  <si>
    <t>银峰路（顾唐路-华东路）</t>
  </si>
  <si>
    <t>民夏路（川沙路-规划三路）</t>
  </si>
  <si>
    <t>镇规划中心河（永达路-金团路）</t>
  </si>
  <si>
    <t>清溪驿站</t>
  </si>
  <si>
    <t>丰产驿站</t>
  </si>
  <si>
    <t>乡村集市</t>
  </si>
  <si>
    <t>乐活中心</t>
  </si>
  <si>
    <t>共享中心</t>
  </si>
  <si>
    <t>大团镇PDS5-0103单元03-08地块大团社区卫生服务中心迁建工程项目</t>
  </si>
  <si>
    <t>东至南团公路，南至03-09地块，西至03-07地块，北至永旺路</t>
  </si>
  <si>
    <t>高桥中学森兰校区新建工程</t>
  </si>
  <si>
    <t>东至高杰路，南至G03B-09地块边界，西至莱阳路，北至思学路</t>
  </si>
  <si>
    <t>惠南镇东南社区PDS3-0210单元17-01地块配套幼儿园新建工程</t>
  </si>
  <si>
    <t>惠南镇人民政府</t>
  </si>
  <si>
    <t>东至17-03地块、南至17-02地块、西至健海路、北至迎友路</t>
  </si>
  <si>
    <t>沪南公路（新环西路-新西环路）北侧、新西环路（三号河-沪南公路）东侧防护绿地新建工程</t>
  </si>
  <si>
    <t>浦东新区新场镇 沪南公路（新环西
路-新西环路）北侧、新西环路（三号河-沪南公路）东侧绿
带</t>
  </si>
  <si>
    <t>人民塘随塘河（北横河-三灶路港）河道综合整治工程</t>
  </si>
  <si>
    <t>北起拟建北横河，南至三灶路港</t>
  </si>
  <si>
    <t>三八河（吕家浜-华夏中路）、吕家浜（罗山路-达尔文路）河道综合整治工程-增补</t>
  </si>
  <si>
    <t>浦东新区北蔡镇三八河（吕家浜-华夏中路）和吕家浜（罗山路-达尔文路）。</t>
  </si>
  <si>
    <t>沈沙港（凌杨路-川杨河）河道建设工程</t>
  </si>
  <si>
    <t>浦东新区曹路镇，西起凌杨路，南至川杨河</t>
  </si>
  <si>
    <t>ZBPD2025-001</t>
  </si>
  <si>
    <t>C08-06绿化</t>
  </si>
  <si>
    <t>浦东航天馆建设</t>
  </si>
  <si>
    <t>老港镇公交枢纽</t>
  </si>
  <si>
    <t>北起泰秀路，南至佳鸣路</t>
  </si>
  <si>
    <t>西起德高路，东至新桥港路</t>
  </si>
  <si>
    <t>三林镇飞扬路（耀翔路～林恒路）新建工程项目</t>
  </si>
  <si>
    <t>北起林恒路，南至耀翔路</t>
  </si>
  <si>
    <t>广雅路（申江南路-聚福桥路）</t>
  </si>
  <si>
    <t>新场镇新卫河（惠新港-新桥湖）河道整治工程</t>
  </si>
  <si>
    <t>镇建筑垃圾中转站、公共厕所、垃圾箱房</t>
  </si>
  <si>
    <t>新场镇新南村“言归南山”乡村文旅项目</t>
  </si>
  <si>
    <t>坦直敬老院扩建、标准化殡葬设施建设</t>
  </si>
  <si>
    <t>纵四号河（北一灶港-航三路）</t>
  </si>
  <si>
    <t>孙桥社区单元（部分）规划孙农路</t>
  </si>
  <si>
    <t>新场公交停保场新建工程</t>
  </si>
  <si>
    <t>A02B-11公共绿地新建工程</t>
  </si>
  <si>
    <t>龚潮港1（沪奉高速-沿南青龙港、罗桥路以东140米-环桥路）河道综合整治工程</t>
  </si>
  <si>
    <t>东区H02-07绿化工程</t>
  </si>
  <si>
    <t>罗桥路（秀浦路-姚家宅河）两侧绿化工程</t>
  </si>
  <si>
    <t>康威路（高新河-三号河）两侧绿化工程</t>
  </si>
  <si>
    <t>上海国际医学园区50-04地块</t>
  </si>
  <si>
    <t>高新河（周邓公路-六灶港）河道建设工程</t>
  </si>
  <si>
    <t>高新河（周祝公路-五灶港）河道建设工程</t>
  </si>
  <si>
    <t>七灶港（薰衣草河-三号河）及七灶港东湖、三号河（周邓公路-七灶港）河道建设工程</t>
  </si>
  <si>
    <t>七灶港（满天星路-薰衣草路）及七灶港湖河道建设工程</t>
  </si>
  <si>
    <t>范新港（六灶港-戴家漕）河道整治工程</t>
  </si>
  <si>
    <t>景观纵一河 (七灶港-六灶港)河道整治工程</t>
  </si>
  <si>
    <t>戴家漕（S3-天雄路）、戴家漕（30-04地块南-申江路）河道整治工程</t>
  </si>
  <si>
    <t>医疗器械园B区胜利路、凯庆路新建工程</t>
  </si>
  <si>
    <t>医疗器械园规划二河（汇庆路-凯庆路）</t>
  </si>
  <si>
    <t>医疗器械园规划一河（规划二河-东川公路）</t>
  </si>
  <si>
    <t>医疗器械园联系河（规划二河-东川公路）</t>
  </si>
  <si>
    <t>青泾浜(陆家港-青龙港) 河道建设工程项目</t>
  </si>
  <si>
    <t>博华路（陈春路-成山路）新建工程</t>
  </si>
  <si>
    <t>南横二路（河滨西路-规划一路）新建工程</t>
  </si>
  <si>
    <t>五洲大道辅道（申江路-赵高公路）新建工程</t>
  </si>
  <si>
    <t>合庆镇35-01地块、合庆镇36-05地块、合庆镇37-01地块</t>
  </si>
  <si>
    <t>大团镇PDS5-0103单元15-03地块</t>
  </si>
  <si>
    <t>ZBPD2026-001</t>
  </si>
  <si>
    <t>三林镇芦胜河南段（芦胜河-新桥港）河道整治工程项目</t>
  </si>
  <si>
    <t>西起芦胜河，东至新桥港</t>
  </si>
  <si>
    <t>东至16-03地块，南至阜涛路，西至聚福桥路，北至倪家仓路</t>
  </si>
  <si>
    <t>G1503-拱极路匝道改建工程</t>
  </si>
  <si>
    <t>康人路（周园路-S3）新建工程</t>
  </si>
  <si>
    <t>浦东新区2025—2026年土地储备滚动计划地块基本情况表</t>
    <phoneticPr fontId="11" type="noConversion"/>
  </si>
  <si>
    <t>南至航定路、北至云鸣路</t>
    <phoneticPr fontId="7" type="noConversion"/>
  </si>
  <si>
    <t>东至韵兰路、西至妙竹路</t>
    <phoneticPr fontId="7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</si>
</sst>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0.00_ "/>
    <numFmt numFmtId="178" formatCode="0_);[Red]\(0\)"/>
    <numFmt numFmtId="179" formatCode="0.0000_);[Red]\(0.0000\)"/>
  </numFmts>
  <fonts count="18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name val="黑体"/>
      <family val="3"/>
      <charset val="134"/>
    </font>
    <font>
      <sz val="16"/>
      <name val="黑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6"/>
      <color theme="1"/>
      <name val="黑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仿宋_GB2312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">
    <xf numFmtId="0" fontId="0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15" fillId="0" borderId="0"/>
    <xf numFmtId="0" fontId="15" fillId="0" borderId="0">
      <alignment vertical="center"/>
    </xf>
  </cellStyleXfs>
  <cellXfs count="7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0" fillId="0" borderId="2" xfId="0" applyFont="1" applyFill="1" applyBorder="1" applyAlignment="1">
      <alignment horizontal="right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6" applyFont="1" applyBorder="1" applyAlignment="1">
      <alignment horizontal="center" vertical="center" wrapText="1"/>
    </xf>
    <xf numFmtId="0" fontId="14" fillId="0" borderId="3" xfId="6" applyFont="1" applyBorder="1" applyAlignment="1">
      <alignment horizontal="center" vertical="center" wrapText="1"/>
    </xf>
    <xf numFmtId="176" fontId="14" fillId="0" borderId="1" xfId="7" applyNumberFormat="1" applyFont="1" applyBorder="1" applyAlignment="1">
      <alignment horizontal="center" vertical="center" wrapText="1"/>
    </xf>
    <xf numFmtId="0" fontId="14" fillId="0" borderId="1" xfId="4" applyFont="1" applyBorder="1" applyAlignment="1">
      <alignment horizontal="center" vertical="center" wrapText="1"/>
    </xf>
    <xf numFmtId="176" fontId="14" fillId="0" borderId="1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14" fillId="0" borderId="1" xfId="6" applyNumberFormat="1" applyFont="1" applyBorder="1" applyAlignment="1">
      <alignment horizontal="center" vertical="center" wrapText="1"/>
    </xf>
    <xf numFmtId="58" fontId="14" fillId="0" borderId="1" xfId="0" applyNumberFormat="1" applyFont="1" applyBorder="1" applyAlignment="1">
      <alignment horizontal="center" vertical="center" wrapText="1"/>
    </xf>
    <xf numFmtId="49" fontId="14" fillId="0" borderId="1" xfId="6" applyNumberFormat="1" applyFont="1" applyBorder="1" applyAlignment="1">
      <alignment horizontal="center" vertical="center" wrapText="1"/>
    </xf>
    <xf numFmtId="49" fontId="14" fillId="0" borderId="1" xfId="4" applyNumberFormat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49" fontId="14" fillId="0" borderId="3" xfId="6" applyNumberFormat="1" applyFont="1" applyBorder="1" applyAlignment="1">
      <alignment horizontal="center" vertical="center" wrapText="1"/>
    </xf>
    <xf numFmtId="178" fontId="14" fillId="0" borderId="1" xfId="0" applyNumberFormat="1" applyFont="1" applyBorder="1" applyAlignment="1">
      <alignment horizontal="center" vertical="center" wrapText="1"/>
    </xf>
    <xf numFmtId="0" fontId="14" fillId="0" borderId="3" xfId="4" applyFont="1" applyBorder="1" applyAlignment="1">
      <alignment horizontal="center" vertical="center" wrapText="1"/>
    </xf>
    <xf numFmtId="178" fontId="14" fillId="0" borderId="4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3" xfId="4" applyFont="1" applyFill="1" applyBorder="1" applyAlignment="1">
      <alignment horizontal="center" vertical="center" wrapText="1"/>
    </xf>
    <xf numFmtId="176" fontId="16" fillId="0" borderId="1" xfId="7" applyNumberFormat="1" applyFont="1" applyBorder="1" applyAlignment="1">
      <alignment horizontal="center" vertical="center" wrapText="1"/>
    </xf>
    <xf numFmtId="0" fontId="16" fillId="0" borderId="1" xfId="6" applyFont="1" applyBorder="1" applyAlignment="1">
      <alignment horizontal="center" vertical="center" wrapText="1"/>
    </xf>
    <xf numFmtId="0" fontId="14" fillId="3" borderId="3" xfId="6" applyFont="1" applyFill="1" applyBorder="1" applyAlignment="1">
      <alignment horizontal="center" vertical="center" wrapText="1"/>
    </xf>
    <xf numFmtId="0" fontId="14" fillId="3" borderId="1" xfId="6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14" fillId="0" borderId="1" xfId="8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76" fontId="1" fillId="0" borderId="1" xfId="2" applyNumberFormat="1" applyFont="1" applyBorder="1" applyAlignment="1">
      <alignment horizontal="center" vertical="center" wrapText="1"/>
    </xf>
    <xf numFmtId="49" fontId="1" fillId="0" borderId="1" xfId="4" applyNumberFormat="1" applyFont="1" applyBorder="1" applyAlignment="1">
      <alignment horizontal="center" vertical="center" wrapText="1"/>
    </xf>
    <xf numFmtId="49" fontId="1" fillId="0" borderId="1" xfId="6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176" fontId="1" fillId="0" borderId="1" xfId="1" applyNumberFormat="1" applyFont="1" applyBorder="1" applyAlignment="1">
      <alignment horizontal="center" vertical="center" wrapText="1"/>
    </xf>
    <xf numFmtId="177" fontId="1" fillId="0" borderId="1" xfId="2" applyNumberFormat="1" applyFont="1" applyBorder="1" applyAlignment="1">
      <alignment horizontal="center" vertical="center" wrapText="1"/>
    </xf>
    <xf numFmtId="0" fontId="1" fillId="0" borderId="1" xfId="9" applyFont="1" applyBorder="1" applyAlignment="1">
      <alignment horizontal="center" vertical="center" wrapText="1"/>
    </xf>
    <xf numFmtId="0" fontId="1" fillId="0" borderId="1" xfId="5" applyFont="1" applyBorder="1" applyAlignment="1">
      <alignment horizontal="center" vertical="center" wrapText="1"/>
    </xf>
    <xf numFmtId="176" fontId="1" fillId="0" borderId="1" xfId="10" applyNumberFormat="1" applyFont="1" applyBorder="1" applyAlignment="1">
      <alignment horizontal="center" vertical="center" wrapText="1"/>
    </xf>
    <xf numFmtId="179" fontId="1" fillId="0" borderId="1" xfId="1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9" applyFont="1" applyBorder="1" applyAlignment="1">
      <alignment horizontal="center" vertical="center" wrapText="1"/>
    </xf>
    <xf numFmtId="0" fontId="16" fillId="0" borderId="1" xfId="7" applyFont="1" applyBorder="1" applyAlignment="1">
      <alignment vertical="center" wrapText="1"/>
    </xf>
    <xf numFmtId="0" fontId="16" fillId="0" borderId="1" xfId="9" applyFont="1" applyBorder="1" applyAlignment="1">
      <alignment horizontal="center" vertical="center"/>
    </xf>
    <xf numFmtId="0" fontId="16" fillId="0" borderId="1" xfId="7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176" fontId="1" fillId="0" borderId="1" xfId="9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1">
    <cellStyle name="0,0_x000d__x000a_NA_x000d__x000a_" xfId="4"/>
    <cellStyle name="0,0_x000d__x000a_NA_x000d__x000a_ 2" xfId="6"/>
    <cellStyle name="0,0_x005f_x000d__x005f_x000a_NA_x005f_x000d__x005f_x000a_" xfId="8"/>
    <cellStyle name="常规" xfId="0" builtinId="0"/>
    <cellStyle name="常规 2" xfId="2"/>
    <cellStyle name="常规 2 2" xfId="9"/>
    <cellStyle name="常规 2 2 2" xfId="7"/>
    <cellStyle name="常规 2_Sheet1" xfId="10"/>
    <cellStyle name="常规 3" xfId="1"/>
    <cellStyle name="常规 4" xfId="5"/>
    <cellStyle name="常规 5" xfId="3"/>
  </cellStyles>
  <dxfs count="69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20"/>
        <name val="等线"/>
        <scheme val="none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u val="none"/>
        <sz val="11"/>
        <color indexed="20"/>
      </font>
      <fill>
        <patternFill patternType="solid"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  <dxf>
      <font>
        <b val="0"/>
        <i val="0"/>
        <strike val="0"/>
        <condense val="0"/>
        <extend val="0"/>
        <u val="none"/>
        <vertAlign val="baseline"/>
        <sz val="11"/>
        <color indexed="20"/>
      </font>
      <fill>
        <patternFill patternType="solid">
          <fgColor indexed="64"/>
          <bgColor indexed="45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3" name="Text Box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4" name="Text Box 10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5" name="Text Box 11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6" name="Text Box 1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7" name="Text Box 2">
          <a:extLst>
            <a:ext uri="{FF2B5EF4-FFF2-40B4-BE49-F238E27FC236}">
              <a16:creationId xmlns=""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8" name="Text Box 10">
          <a:extLst>
            <a:ext uri="{FF2B5EF4-FFF2-40B4-BE49-F238E27FC236}">
              <a16:creationId xmlns="" xmlns:a16="http://schemas.microsoft.com/office/drawing/2014/main" id="{00000000-0008-0000-0500-00000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9" name="Text Box 11">
          <a:extLst>
            <a:ext uri="{FF2B5EF4-FFF2-40B4-BE49-F238E27FC236}">
              <a16:creationId xmlns=""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10" name="Text Box 1">
          <a:extLst>
            <a:ext uri="{FF2B5EF4-FFF2-40B4-BE49-F238E27FC236}">
              <a16:creationId xmlns="" xmlns:a16="http://schemas.microsoft.com/office/drawing/2014/main" id="{00000000-0008-0000-0500-00000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11" name="Text Box 2">
          <a:extLst>
            <a:ext uri="{FF2B5EF4-FFF2-40B4-BE49-F238E27FC236}">
              <a16:creationId xmlns=""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12" name="Text Box 10">
          <a:extLst>
            <a:ext uri="{FF2B5EF4-FFF2-40B4-BE49-F238E27FC236}">
              <a16:creationId xmlns="" xmlns:a16="http://schemas.microsoft.com/office/drawing/2014/main" id="{00000000-0008-0000-0500-00000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13" name="Text Box 11">
          <a:extLst>
            <a:ext uri="{FF2B5EF4-FFF2-40B4-BE49-F238E27FC236}">
              <a16:creationId xmlns="" xmlns:a16="http://schemas.microsoft.com/office/drawing/2014/main" id="{00000000-0008-0000-0500-00000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14" name="Text Box 1">
          <a:extLst>
            <a:ext uri="{FF2B5EF4-FFF2-40B4-BE49-F238E27FC236}">
              <a16:creationId xmlns="" xmlns:a16="http://schemas.microsoft.com/office/drawing/2014/main" id="{00000000-0008-0000-0500-00000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15" name="Text Box 2">
          <a:extLst>
            <a:ext uri="{FF2B5EF4-FFF2-40B4-BE49-F238E27FC236}">
              <a16:creationId xmlns=""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16" name="Text Box 10">
          <a:extLst>
            <a:ext uri="{FF2B5EF4-FFF2-40B4-BE49-F238E27FC236}">
              <a16:creationId xmlns=""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17" name="Text Box 11">
          <a:extLst>
            <a:ext uri="{FF2B5EF4-FFF2-40B4-BE49-F238E27FC236}">
              <a16:creationId xmlns=""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18" name="Text Box 1">
          <a:extLst>
            <a:ext uri="{FF2B5EF4-FFF2-40B4-BE49-F238E27FC236}">
              <a16:creationId xmlns="" xmlns:a16="http://schemas.microsoft.com/office/drawing/2014/main" id="{00000000-0008-0000-0500-00001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19" name="Text Box 2">
          <a:extLst>
            <a:ext uri="{FF2B5EF4-FFF2-40B4-BE49-F238E27FC236}">
              <a16:creationId xmlns="" xmlns:a16="http://schemas.microsoft.com/office/drawing/2014/main" id="{00000000-0008-0000-0500-00001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20" name="Text Box 10">
          <a:extLst>
            <a:ext uri="{FF2B5EF4-FFF2-40B4-BE49-F238E27FC236}">
              <a16:creationId xmlns="" xmlns:a16="http://schemas.microsoft.com/office/drawing/2014/main" id="{00000000-0008-0000-0500-00001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21" name="Text Box 11">
          <a:extLst>
            <a:ext uri="{FF2B5EF4-FFF2-40B4-BE49-F238E27FC236}">
              <a16:creationId xmlns="" xmlns:a16="http://schemas.microsoft.com/office/drawing/2014/main" id="{00000000-0008-0000-0500-00001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22" name="Text Box 1">
          <a:extLst>
            <a:ext uri="{FF2B5EF4-FFF2-40B4-BE49-F238E27FC236}">
              <a16:creationId xmlns="" xmlns:a16="http://schemas.microsoft.com/office/drawing/2014/main" id="{00000000-0008-0000-0500-00001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23" name="Text Box 2">
          <a:extLst>
            <a:ext uri="{FF2B5EF4-FFF2-40B4-BE49-F238E27FC236}">
              <a16:creationId xmlns="" xmlns:a16="http://schemas.microsoft.com/office/drawing/2014/main" id="{00000000-0008-0000-0500-00001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24" name="Text Box 10">
          <a:extLst>
            <a:ext uri="{FF2B5EF4-FFF2-40B4-BE49-F238E27FC236}">
              <a16:creationId xmlns="" xmlns:a16="http://schemas.microsoft.com/office/drawing/2014/main" id="{00000000-0008-0000-0500-00001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25" name="Text Box 11">
          <a:extLst>
            <a:ext uri="{FF2B5EF4-FFF2-40B4-BE49-F238E27FC236}">
              <a16:creationId xmlns="" xmlns:a16="http://schemas.microsoft.com/office/drawing/2014/main" id="{00000000-0008-0000-0500-00001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26" name="Text Box 1">
          <a:extLst>
            <a:ext uri="{FF2B5EF4-FFF2-40B4-BE49-F238E27FC236}">
              <a16:creationId xmlns="" xmlns:a16="http://schemas.microsoft.com/office/drawing/2014/main" id="{00000000-0008-0000-0500-00001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27" name="Text Box 2">
          <a:extLst>
            <a:ext uri="{FF2B5EF4-FFF2-40B4-BE49-F238E27FC236}">
              <a16:creationId xmlns="" xmlns:a16="http://schemas.microsoft.com/office/drawing/2014/main" id="{00000000-0008-0000-0500-00001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28" name="Text Box 10">
          <a:extLst>
            <a:ext uri="{FF2B5EF4-FFF2-40B4-BE49-F238E27FC236}">
              <a16:creationId xmlns="" xmlns:a16="http://schemas.microsoft.com/office/drawing/2014/main" id="{00000000-0008-0000-0500-00001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29" name="Text Box 11">
          <a:extLst>
            <a:ext uri="{FF2B5EF4-FFF2-40B4-BE49-F238E27FC236}">
              <a16:creationId xmlns="" xmlns:a16="http://schemas.microsoft.com/office/drawing/2014/main" id="{00000000-0008-0000-0500-00001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30" name="Text Box 1">
          <a:extLst>
            <a:ext uri="{FF2B5EF4-FFF2-40B4-BE49-F238E27FC236}">
              <a16:creationId xmlns="" xmlns:a16="http://schemas.microsoft.com/office/drawing/2014/main" id="{00000000-0008-0000-0500-00001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31" name="Text Box 2">
          <a:extLst>
            <a:ext uri="{FF2B5EF4-FFF2-40B4-BE49-F238E27FC236}">
              <a16:creationId xmlns="" xmlns:a16="http://schemas.microsoft.com/office/drawing/2014/main" id="{00000000-0008-0000-0500-00001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32" name="Text Box 10">
          <a:extLst>
            <a:ext uri="{FF2B5EF4-FFF2-40B4-BE49-F238E27FC236}">
              <a16:creationId xmlns="" xmlns:a16="http://schemas.microsoft.com/office/drawing/2014/main" id="{00000000-0008-0000-0500-00002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33" name="Text Box 11">
          <a:extLst>
            <a:ext uri="{FF2B5EF4-FFF2-40B4-BE49-F238E27FC236}">
              <a16:creationId xmlns="" xmlns:a16="http://schemas.microsoft.com/office/drawing/2014/main" id="{00000000-0008-0000-0500-00002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34" name="Text Box 1">
          <a:extLst>
            <a:ext uri="{FF2B5EF4-FFF2-40B4-BE49-F238E27FC236}">
              <a16:creationId xmlns="" xmlns:a16="http://schemas.microsoft.com/office/drawing/2014/main" id="{00000000-0008-0000-0500-00002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35" name="Text Box 2">
          <a:extLst>
            <a:ext uri="{FF2B5EF4-FFF2-40B4-BE49-F238E27FC236}">
              <a16:creationId xmlns="" xmlns:a16="http://schemas.microsoft.com/office/drawing/2014/main" id="{00000000-0008-0000-0500-00002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36" name="Text Box 10">
          <a:extLst>
            <a:ext uri="{FF2B5EF4-FFF2-40B4-BE49-F238E27FC236}">
              <a16:creationId xmlns="" xmlns:a16="http://schemas.microsoft.com/office/drawing/2014/main" id="{00000000-0008-0000-0500-00002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37" name="Text Box 11">
          <a:extLst>
            <a:ext uri="{FF2B5EF4-FFF2-40B4-BE49-F238E27FC236}">
              <a16:creationId xmlns="" xmlns:a16="http://schemas.microsoft.com/office/drawing/2014/main" id="{00000000-0008-0000-0500-00002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38" name="Text Box 1">
          <a:extLst>
            <a:ext uri="{FF2B5EF4-FFF2-40B4-BE49-F238E27FC236}">
              <a16:creationId xmlns="" xmlns:a16="http://schemas.microsoft.com/office/drawing/2014/main" id="{00000000-0008-0000-0500-00002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39" name="Text Box 2">
          <a:extLst>
            <a:ext uri="{FF2B5EF4-FFF2-40B4-BE49-F238E27FC236}">
              <a16:creationId xmlns="" xmlns:a16="http://schemas.microsoft.com/office/drawing/2014/main" id="{00000000-0008-0000-0500-00002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40" name="Text Box 10">
          <a:extLst>
            <a:ext uri="{FF2B5EF4-FFF2-40B4-BE49-F238E27FC236}">
              <a16:creationId xmlns="" xmlns:a16="http://schemas.microsoft.com/office/drawing/2014/main" id="{00000000-0008-0000-0500-00002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41" name="Text Box 11">
          <a:extLst>
            <a:ext uri="{FF2B5EF4-FFF2-40B4-BE49-F238E27FC236}">
              <a16:creationId xmlns="" xmlns:a16="http://schemas.microsoft.com/office/drawing/2014/main" id="{00000000-0008-0000-0500-00002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42" name="Text Box 1">
          <a:extLst>
            <a:ext uri="{FF2B5EF4-FFF2-40B4-BE49-F238E27FC236}">
              <a16:creationId xmlns="" xmlns:a16="http://schemas.microsoft.com/office/drawing/2014/main" id="{00000000-0008-0000-0500-00002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43" name="Text Box 2">
          <a:extLst>
            <a:ext uri="{FF2B5EF4-FFF2-40B4-BE49-F238E27FC236}">
              <a16:creationId xmlns="" xmlns:a16="http://schemas.microsoft.com/office/drawing/2014/main" id="{00000000-0008-0000-0500-00002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44" name="Text Box 10">
          <a:extLst>
            <a:ext uri="{FF2B5EF4-FFF2-40B4-BE49-F238E27FC236}">
              <a16:creationId xmlns="" xmlns:a16="http://schemas.microsoft.com/office/drawing/2014/main" id="{00000000-0008-0000-0500-00002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45" name="Text Box 11">
          <a:extLst>
            <a:ext uri="{FF2B5EF4-FFF2-40B4-BE49-F238E27FC236}">
              <a16:creationId xmlns="" xmlns:a16="http://schemas.microsoft.com/office/drawing/2014/main" id="{00000000-0008-0000-0500-00002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46" name="Text Box 1">
          <a:extLst>
            <a:ext uri="{FF2B5EF4-FFF2-40B4-BE49-F238E27FC236}">
              <a16:creationId xmlns="" xmlns:a16="http://schemas.microsoft.com/office/drawing/2014/main" id="{00000000-0008-0000-0500-00002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47" name="Text Box 2">
          <a:extLst>
            <a:ext uri="{FF2B5EF4-FFF2-40B4-BE49-F238E27FC236}">
              <a16:creationId xmlns="" xmlns:a16="http://schemas.microsoft.com/office/drawing/2014/main" id="{00000000-0008-0000-0500-00002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48" name="Text Box 10">
          <a:extLst>
            <a:ext uri="{FF2B5EF4-FFF2-40B4-BE49-F238E27FC236}">
              <a16:creationId xmlns="" xmlns:a16="http://schemas.microsoft.com/office/drawing/2014/main" id="{00000000-0008-0000-0500-00003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49" name="Text Box 11">
          <a:extLst>
            <a:ext uri="{FF2B5EF4-FFF2-40B4-BE49-F238E27FC236}">
              <a16:creationId xmlns="" xmlns:a16="http://schemas.microsoft.com/office/drawing/2014/main" id="{00000000-0008-0000-0500-00003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50" name="Text Box 1">
          <a:extLst>
            <a:ext uri="{FF2B5EF4-FFF2-40B4-BE49-F238E27FC236}">
              <a16:creationId xmlns="" xmlns:a16="http://schemas.microsoft.com/office/drawing/2014/main" id="{00000000-0008-0000-0500-000032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51" name="Text Box 2">
          <a:extLst>
            <a:ext uri="{FF2B5EF4-FFF2-40B4-BE49-F238E27FC236}">
              <a16:creationId xmlns="" xmlns:a16="http://schemas.microsoft.com/office/drawing/2014/main" id="{00000000-0008-0000-0500-000033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52" name="Text Box 10">
          <a:extLst>
            <a:ext uri="{FF2B5EF4-FFF2-40B4-BE49-F238E27FC236}">
              <a16:creationId xmlns="" xmlns:a16="http://schemas.microsoft.com/office/drawing/2014/main" id="{00000000-0008-0000-0500-000034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200025</xdr:rowOff>
    </xdr:to>
    <xdr:sp macro="" textlink="">
      <xdr:nvSpPr>
        <xdr:cNvPr id="53" name="Text Box 11">
          <a:extLst>
            <a:ext uri="{FF2B5EF4-FFF2-40B4-BE49-F238E27FC236}">
              <a16:creationId xmlns="" xmlns:a16="http://schemas.microsoft.com/office/drawing/2014/main" id="{00000000-0008-0000-0500-000035000000}"/>
            </a:ext>
          </a:extLst>
        </xdr:cNvPr>
        <xdr:cNvSpPr txBox="1"/>
      </xdr:nvSpPr>
      <xdr:spPr>
        <a:xfrm>
          <a:off x="5915025" y="1209675"/>
          <a:ext cx="75565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54" name="Text Box 1">
          <a:extLst>
            <a:ext uri="{FF2B5EF4-FFF2-40B4-BE49-F238E27FC236}">
              <a16:creationId xmlns="" xmlns:a16="http://schemas.microsoft.com/office/drawing/2014/main" id="{00000000-0008-0000-0500-000036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55" name="Text Box 2">
          <a:extLst>
            <a:ext uri="{FF2B5EF4-FFF2-40B4-BE49-F238E27FC236}">
              <a16:creationId xmlns="" xmlns:a16="http://schemas.microsoft.com/office/drawing/2014/main" id="{00000000-0008-0000-0500-000037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56" name="Text Box 10">
          <a:extLst>
            <a:ext uri="{FF2B5EF4-FFF2-40B4-BE49-F238E27FC236}">
              <a16:creationId xmlns="" xmlns:a16="http://schemas.microsoft.com/office/drawing/2014/main" id="{00000000-0008-0000-0500-000038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123825</xdr:colOff>
      <xdr:row>4</xdr:row>
      <xdr:rowOff>0</xdr:rowOff>
    </xdr:from>
    <xdr:to>
      <xdr:col>4</xdr:col>
      <xdr:colOff>199390</xdr:colOff>
      <xdr:row>6</xdr:row>
      <xdr:rowOff>181610</xdr:rowOff>
    </xdr:to>
    <xdr:sp macro="" textlink="">
      <xdr:nvSpPr>
        <xdr:cNvPr id="57" name="Text Box 11">
          <a:extLst>
            <a:ext uri="{FF2B5EF4-FFF2-40B4-BE49-F238E27FC236}">
              <a16:creationId xmlns="" xmlns:a16="http://schemas.microsoft.com/office/drawing/2014/main" id="{00000000-0008-0000-0500-000039000000}"/>
            </a:ext>
          </a:extLst>
        </xdr:cNvPr>
        <xdr:cNvSpPr txBox="1"/>
      </xdr:nvSpPr>
      <xdr:spPr>
        <a:xfrm>
          <a:off x="5915025" y="1209675"/>
          <a:ext cx="75565" cy="2006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58" name="Text Box 1">
          <a:extLst>
            <a:ext uri="{FF2B5EF4-FFF2-40B4-BE49-F238E27FC236}">
              <a16:creationId xmlns="" xmlns:a16="http://schemas.microsoft.com/office/drawing/2014/main" id="{00000000-0008-0000-0500-00003A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59" name="Text Box 2">
          <a:extLst>
            <a:ext uri="{FF2B5EF4-FFF2-40B4-BE49-F238E27FC236}">
              <a16:creationId xmlns="" xmlns:a16="http://schemas.microsoft.com/office/drawing/2014/main" id="{00000000-0008-0000-0500-00003B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60" name="Text Box 10">
          <a:extLst>
            <a:ext uri="{FF2B5EF4-FFF2-40B4-BE49-F238E27FC236}">
              <a16:creationId xmlns="" xmlns:a16="http://schemas.microsoft.com/office/drawing/2014/main" id="{00000000-0008-0000-0500-00003C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201930</xdr:rowOff>
    </xdr:to>
    <xdr:sp macro="" textlink="">
      <xdr:nvSpPr>
        <xdr:cNvPr id="61" name="Text Box 11">
          <a:extLst>
            <a:ext uri="{FF2B5EF4-FFF2-40B4-BE49-F238E27FC236}">
              <a16:creationId xmlns="" xmlns:a16="http://schemas.microsoft.com/office/drawing/2014/main" id="{00000000-0008-0000-0500-00003D000000}"/>
            </a:ext>
          </a:extLst>
        </xdr:cNvPr>
        <xdr:cNvSpPr txBox="1"/>
      </xdr:nvSpPr>
      <xdr:spPr>
        <a:xfrm>
          <a:off x="5913120" y="1209675"/>
          <a:ext cx="76200" cy="2209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62" name="Text Box 1">
          <a:extLst>
            <a:ext uri="{FF2B5EF4-FFF2-40B4-BE49-F238E27FC236}">
              <a16:creationId xmlns="" xmlns:a16="http://schemas.microsoft.com/office/drawing/2014/main" id="{00000000-0008-0000-0500-00003E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63" name="Text Box 2">
          <a:extLst>
            <a:ext uri="{FF2B5EF4-FFF2-40B4-BE49-F238E27FC236}">
              <a16:creationId xmlns="" xmlns:a16="http://schemas.microsoft.com/office/drawing/2014/main" id="{00000000-0008-0000-0500-00003F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64" name="Text Box 10">
          <a:extLst>
            <a:ext uri="{FF2B5EF4-FFF2-40B4-BE49-F238E27FC236}">
              <a16:creationId xmlns="" xmlns:a16="http://schemas.microsoft.com/office/drawing/2014/main" id="{00000000-0008-0000-0500-000040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121920</xdr:colOff>
      <xdr:row>4</xdr:row>
      <xdr:rowOff>0</xdr:rowOff>
    </xdr:from>
    <xdr:to>
      <xdr:col>4</xdr:col>
      <xdr:colOff>198120</xdr:colOff>
      <xdr:row>6</xdr:row>
      <xdr:rowOff>190500</xdr:rowOff>
    </xdr:to>
    <xdr:sp macro="" textlink="">
      <xdr:nvSpPr>
        <xdr:cNvPr id="65" name="Text Box 11">
          <a:extLst>
            <a:ext uri="{FF2B5EF4-FFF2-40B4-BE49-F238E27FC236}">
              <a16:creationId xmlns="" xmlns:a16="http://schemas.microsoft.com/office/drawing/2014/main" id="{00000000-0008-0000-0500-000041000000}"/>
            </a:ext>
          </a:extLst>
        </xdr:cNvPr>
        <xdr:cNvSpPr txBox="1"/>
      </xdr:nvSpPr>
      <xdr:spPr>
        <a:xfrm>
          <a:off x="5913120" y="1209675"/>
          <a:ext cx="76200" cy="209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1"/>
  <sheetViews>
    <sheetView zoomScaleNormal="100" workbookViewId="0">
      <selection activeCell="I25" sqref="I25"/>
    </sheetView>
  </sheetViews>
  <sheetFormatPr defaultRowHeight="13.5"/>
  <cols>
    <col min="2" max="2" width="17.5" style="4" customWidth="1"/>
    <col min="3" max="3" width="37.875" style="4" customWidth="1"/>
    <col min="4" max="4" width="16" style="4" customWidth="1"/>
    <col min="5" max="5" width="57" style="4" customWidth="1"/>
    <col min="6" max="6" width="10.25" style="4" bestFit="1" customWidth="1"/>
  </cols>
  <sheetData>
    <row r="1" spans="1:6" ht="20.25">
      <c r="A1" s="68" t="s">
        <v>5</v>
      </c>
      <c r="B1" s="68"/>
    </row>
    <row r="2" spans="1:6" ht="25.5">
      <c r="A2" s="69" t="s">
        <v>15</v>
      </c>
      <c r="B2" s="69"/>
      <c r="C2" s="69"/>
      <c r="D2" s="69"/>
      <c r="E2" s="69"/>
      <c r="F2" s="69"/>
    </row>
    <row r="3" spans="1:6">
      <c r="F3" s="3" t="s">
        <v>4</v>
      </c>
    </row>
    <row r="4" spans="1:6" ht="40.5">
      <c r="A4" s="5" t="s">
        <v>6</v>
      </c>
      <c r="B4" s="5" t="s">
        <v>0</v>
      </c>
      <c r="C4" s="5" t="s">
        <v>1</v>
      </c>
      <c r="D4" s="5" t="s">
        <v>7</v>
      </c>
      <c r="E4" s="5" t="s">
        <v>9</v>
      </c>
      <c r="F4" s="5" t="s">
        <v>8</v>
      </c>
    </row>
    <row r="5" spans="1:6">
      <c r="A5" s="17">
        <v>1</v>
      </c>
      <c r="B5" s="18" t="s">
        <v>16</v>
      </c>
      <c r="C5" s="19" t="s">
        <v>17</v>
      </c>
      <c r="D5" s="19" t="s">
        <v>18</v>
      </c>
      <c r="E5" s="20" t="s">
        <v>19</v>
      </c>
      <c r="F5" s="21">
        <v>2.3730881090599998</v>
      </c>
    </row>
    <row r="6" spans="1:6">
      <c r="A6" s="17">
        <v>2</v>
      </c>
      <c r="B6" s="18" t="s">
        <v>20</v>
      </c>
      <c r="C6" s="19" t="s">
        <v>21</v>
      </c>
      <c r="D6" s="19" t="s">
        <v>22</v>
      </c>
      <c r="E6" s="20" t="s">
        <v>23</v>
      </c>
      <c r="F6" s="21">
        <v>1.6305118779200001</v>
      </c>
    </row>
    <row r="7" spans="1:6">
      <c r="A7" s="17">
        <v>3</v>
      </c>
      <c r="B7" s="18" t="s">
        <v>24</v>
      </c>
      <c r="C7" s="19" t="s">
        <v>25</v>
      </c>
      <c r="D7" s="19" t="s">
        <v>22</v>
      </c>
      <c r="E7" s="20" t="s">
        <v>26</v>
      </c>
      <c r="F7" s="21">
        <v>6.7421613016100004</v>
      </c>
    </row>
    <row r="8" spans="1:6" ht="24">
      <c r="A8" s="17">
        <v>4</v>
      </c>
      <c r="B8" s="18" t="s">
        <v>27</v>
      </c>
      <c r="C8" s="19" t="s">
        <v>28</v>
      </c>
      <c r="D8" s="19" t="s">
        <v>22</v>
      </c>
      <c r="E8" s="20" t="s">
        <v>29</v>
      </c>
      <c r="F8" s="21">
        <v>2.1582085323499998</v>
      </c>
    </row>
    <row r="9" spans="1:6">
      <c r="A9" s="17">
        <v>5</v>
      </c>
      <c r="B9" s="18" t="s">
        <v>30</v>
      </c>
      <c r="C9" s="19" t="s">
        <v>31</v>
      </c>
      <c r="D9" s="19" t="s">
        <v>22</v>
      </c>
      <c r="E9" s="20" t="s">
        <v>32</v>
      </c>
      <c r="F9" s="21">
        <v>0.51314075872200005</v>
      </c>
    </row>
    <row r="10" spans="1:6">
      <c r="A10" s="17">
        <v>6</v>
      </c>
      <c r="B10" s="18" t="s">
        <v>33</v>
      </c>
      <c r="C10" s="18" t="s">
        <v>34</v>
      </c>
      <c r="D10" s="22" t="s">
        <v>35</v>
      </c>
      <c r="E10" s="20" t="s">
        <v>36</v>
      </c>
      <c r="F10" s="21">
        <v>45.945865975099998</v>
      </c>
    </row>
    <row r="11" spans="1:6">
      <c r="A11" s="17">
        <v>7</v>
      </c>
      <c r="B11" s="18" t="s">
        <v>37</v>
      </c>
      <c r="C11" s="19" t="s">
        <v>38</v>
      </c>
      <c r="D11" s="19" t="s">
        <v>35</v>
      </c>
      <c r="E11" s="20" t="s">
        <v>39</v>
      </c>
      <c r="F11" s="21">
        <v>11.754368492699999</v>
      </c>
    </row>
    <row r="12" spans="1:6">
      <c r="A12" s="17">
        <v>8</v>
      </c>
      <c r="B12" s="18" t="s">
        <v>40</v>
      </c>
      <c r="C12" s="19" t="s">
        <v>41</v>
      </c>
      <c r="D12" s="19" t="s">
        <v>42</v>
      </c>
      <c r="E12" s="20" t="s">
        <v>43</v>
      </c>
      <c r="F12" s="23">
        <v>2.8012001308399999</v>
      </c>
    </row>
    <row r="13" spans="1:6" ht="24">
      <c r="A13" s="17">
        <v>9</v>
      </c>
      <c r="B13" s="18" t="s">
        <v>44</v>
      </c>
      <c r="C13" s="19" t="s">
        <v>45</v>
      </c>
      <c r="D13" s="19" t="s">
        <v>42</v>
      </c>
      <c r="E13" s="20" t="s">
        <v>46</v>
      </c>
      <c r="F13" s="21">
        <v>0.7413632014</v>
      </c>
    </row>
    <row r="14" spans="1:6">
      <c r="A14" s="17">
        <v>10</v>
      </c>
      <c r="B14" s="18" t="s">
        <v>47</v>
      </c>
      <c r="C14" s="19" t="s">
        <v>48</v>
      </c>
      <c r="D14" s="19" t="s">
        <v>49</v>
      </c>
      <c r="E14" s="24" t="s">
        <v>50</v>
      </c>
      <c r="F14" s="21">
        <v>1.57034495584</v>
      </c>
    </row>
    <row r="15" spans="1:6">
      <c r="A15" s="17">
        <v>11</v>
      </c>
      <c r="B15" s="18" t="s">
        <v>51</v>
      </c>
      <c r="C15" s="19" t="s">
        <v>52</v>
      </c>
      <c r="D15" s="19" t="s">
        <v>53</v>
      </c>
      <c r="E15" s="20" t="s">
        <v>54</v>
      </c>
      <c r="F15" s="25">
        <v>3.2079646510499997</v>
      </c>
    </row>
    <row r="16" spans="1:6">
      <c r="A16" s="17">
        <v>12</v>
      </c>
      <c r="B16" s="18" t="s">
        <v>55</v>
      </c>
      <c r="C16" s="19" t="s">
        <v>56</v>
      </c>
      <c r="D16" s="19" t="s">
        <v>53</v>
      </c>
      <c r="E16" s="20" t="s">
        <v>57</v>
      </c>
      <c r="F16" s="25">
        <v>2.378133827752138</v>
      </c>
    </row>
    <row r="17" spans="1:6">
      <c r="A17" s="17">
        <v>13</v>
      </c>
      <c r="B17" s="18" t="s">
        <v>58</v>
      </c>
      <c r="C17" s="22" t="s">
        <v>59</v>
      </c>
      <c r="D17" s="19" t="s">
        <v>53</v>
      </c>
      <c r="E17" s="20" t="s">
        <v>60</v>
      </c>
      <c r="F17" s="21">
        <v>8.7098777473954865</v>
      </c>
    </row>
    <row r="18" spans="1:6">
      <c r="A18" s="17">
        <v>14</v>
      </c>
      <c r="B18" s="18" t="s">
        <v>61</v>
      </c>
      <c r="C18" s="18" t="s">
        <v>62</v>
      </c>
      <c r="D18" s="19" t="s">
        <v>53</v>
      </c>
      <c r="E18" s="20" t="s">
        <v>63</v>
      </c>
      <c r="F18" s="21">
        <v>2.3065185276100002</v>
      </c>
    </row>
    <row r="19" spans="1:6">
      <c r="A19" s="17">
        <v>15</v>
      </c>
      <c r="B19" s="18" t="s">
        <v>64</v>
      </c>
      <c r="C19" s="18" t="s">
        <v>65</v>
      </c>
      <c r="D19" s="19" t="s">
        <v>53</v>
      </c>
      <c r="E19" s="20" t="s">
        <v>66</v>
      </c>
      <c r="F19" s="21">
        <v>2.5500146777999997</v>
      </c>
    </row>
    <row r="20" spans="1:6">
      <c r="A20" s="17">
        <v>16</v>
      </c>
      <c r="B20" s="18" t="s">
        <v>67</v>
      </c>
      <c r="C20" s="26" t="s">
        <v>68</v>
      </c>
      <c r="D20" s="19" t="s">
        <v>53</v>
      </c>
      <c r="E20" s="20" t="s">
        <v>69</v>
      </c>
      <c r="F20" s="21">
        <v>2.7617311629299999</v>
      </c>
    </row>
    <row r="21" spans="1:6">
      <c r="A21" s="17">
        <v>17</v>
      </c>
      <c r="B21" s="18" t="s">
        <v>70</v>
      </c>
      <c r="C21" s="18" t="s">
        <v>71</v>
      </c>
      <c r="D21" s="19" t="s">
        <v>53</v>
      </c>
      <c r="E21" s="20" t="s">
        <v>72</v>
      </c>
      <c r="F21" s="21">
        <v>3.5088263362999998</v>
      </c>
    </row>
    <row r="22" spans="1:6" ht="24">
      <c r="A22" s="17">
        <v>18</v>
      </c>
      <c r="B22" s="18" t="s">
        <v>73</v>
      </c>
      <c r="C22" s="27" t="s">
        <v>74</v>
      </c>
      <c r="D22" s="28" t="s">
        <v>75</v>
      </c>
      <c r="E22" s="20" t="s">
        <v>76</v>
      </c>
      <c r="F22" s="21">
        <v>0.244331476553</v>
      </c>
    </row>
    <row r="23" spans="1:6" ht="24">
      <c r="A23" s="17">
        <v>19</v>
      </c>
      <c r="B23" s="18" t="s">
        <v>77</v>
      </c>
      <c r="C23" s="29" t="s">
        <v>78</v>
      </c>
      <c r="D23" s="28" t="s">
        <v>75</v>
      </c>
      <c r="E23" s="20" t="s">
        <v>79</v>
      </c>
      <c r="F23" s="21">
        <v>0.31233527714799997</v>
      </c>
    </row>
    <row r="24" spans="1:6" ht="24">
      <c r="A24" s="17">
        <v>20</v>
      </c>
      <c r="B24" s="18" t="s">
        <v>80</v>
      </c>
      <c r="C24" s="28" t="s">
        <v>81</v>
      </c>
      <c r="D24" s="28" t="s">
        <v>82</v>
      </c>
      <c r="E24" s="30" t="s">
        <v>83</v>
      </c>
      <c r="F24" s="21">
        <v>1.5920497678600001</v>
      </c>
    </row>
    <row r="25" spans="1:6" ht="24">
      <c r="A25" s="17">
        <v>21</v>
      </c>
      <c r="B25" s="18" t="s">
        <v>84</v>
      </c>
      <c r="C25" s="28" t="s">
        <v>85</v>
      </c>
      <c r="D25" s="28" t="s">
        <v>82</v>
      </c>
      <c r="E25" s="31" t="s">
        <v>86</v>
      </c>
      <c r="F25" s="21">
        <v>0.54951332314599999</v>
      </c>
    </row>
    <row r="26" spans="1:6">
      <c r="A26" s="17">
        <v>22</v>
      </c>
      <c r="B26" s="18" t="s">
        <v>87</v>
      </c>
      <c r="C26" s="28" t="s">
        <v>88</v>
      </c>
      <c r="D26" s="28" t="s">
        <v>82</v>
      </c>
      <c r="E26" s="31" t="s">
        <v>89</v>
      </c>
      <c r="F26" s="21">
        <v>12.924066827799999</v>
      </c>
    </row>
    <row r="27" spans="1:6">
      <c r="A27" s="17">
        <v>23</v>
      </c>
      <c r="B27" s="18" t="s">
        <v>90</v>
      </c>
      <c r="C27" s="28" t="s">
        <v>91</v>
      </c>
      <c r="D27" s="28" t="s">
        <v>82</v>
      </c>
      <c r="E27" s="31" t="s">
        <v>92</v>
      </c>
      <c r="F27" s="21">
        <v>5.5047429472800005</v>
      </c>
    </row>
    <row r="28" spans="1:6">
      <c r="A28" s="17">
        <v>24</v>
      </c>
      <c r="B28" s="18" t="s">
        <v>93</v>
      </c>
      <c r="C28" s="28" t="s">
        <v>94</v>
      </c>
      <c r="D28" s="28" t="s">
        <v>82</v>
      </c>
      <c r="E28" s="31" t="s">
        <v>95</v>
      </c>
      <c r="F28" s="21">
        <v>2.7200717801500001</v>
      </c>
    </row>
    <row r="29" spans="1:6">
      <c r="A29" s="17">
        <v>25</v>
      </c>
      <c r="B29" s="18" t="s">
        <v>96</v>
      </c>
      <c r="C29" s="28" t="s">
        <v>97</v>
      </c>
      <c r="D29" s="28" t="s">
        <v>82</v>
      </c>
      <c r="E29" s="31" t="s">
        <v>98</v>
      </c>
      <c r="F29" s="21">
        <v>2.0570805881100003</v>
      </c>
    </row>
    <row r="30" spans="1:6">
      <c r="A30" s="17">
        <v>26</v>
      </c>
      <c r="B30" s="18" t="s">
        <v>99</v>
      </c>
      <c r="C30" s="18" t="s">
        <v>100</v>
      </c>
      <c r="D30" s="18" t="s">
        <v>82</v>
      </c>
      <c r="E30" s="31" t="s">
        <v>101</v>
      </c>
      <c r="F30" s="21">
        <v>2.1136634030699999</v>
      </c>
    </row>
    <row r="31" spans="1:6">
      <c r="A31" s="17">
        <v>27</v>
      </c>
      <c r="B31" s="18" t="s">
        <v>102</v>
      </c>
      <c r="C31" s="19" t="s">
        <v>103</v>
      </c>
      <c r="D31" s="19" t="s">
        <v>82</v>
      </c>
      <c r="E31" s="31" t="s">
        <v>104</v>
      </c>
      <c r="F31" s="21">
        <v>0.20910000000000001</v>
      </c>
    </row>
    <row r="32" spans="1:6">
      <c r="A32" s="17">
        <v>28</v>
      </c>
      <c r="B32" s="18" t="s">
        <v>105</v>
      </c>
      <c r="C32" s="18" t="s">
        <v>106</v>
      </c>
      <c r="D32" s="19" t="s">
        <v>107</v>
      </c>
      <c r="E32" s="24" t="s">
        <v>108</v>
      </c>
      <c r="F32" s="21">
        <v>1.1651777533000001</v>
      </c>
    </row>
    <row r="33" spans="1:6">
      <c r="A33" s="17">
        <v>29</v>
      </c>
      <c r="B33" s="18" t="s">
        <v>109</v>
      </c>
      <c r="C33" s="18" t="s">
        <v>110</v>
      </c>
      <c r="D33" s="19" t="s">
        <v>107</v>
      </c>
      <c r="E33" s="24" t="s">
        <v>111</v>
      </c>
      <c r="F33" s="21">
        <v>19.733250846800001</v>
      </c>
    </row>
    <row r="34" spans="1:6" ht="24">
      <c r="A34" s="17">
        <v>30</v>
      </c>
      <c r="B34" s="18" t="s">
        <v>112</v>
      </c>
      <c r="C34" s="18" t="s">
        <v>113</v>
      </c>
      <c r="D34" s="18" t="s">
        <v>114</v>
      </c>
      <c r="E34" s="20" t="s">
        <v>115</v>
      </c>
      <c r="F34" s="21">
        <v>0.30229455288700002</v>
      </c>
    </row>
    <row r="35" spans="1:6" ht="24">
      <c r="A35" s="17">
        <v>31</v>
      </c>
      <c r="B35" s="18" t="s">
        <v>116</v>
      </c>
      <c r="C35" s="18" t="s">
        <v>117</v>
      </c>
      <c r="D35" s="18" t="s">
        <v>114</v>
      </c>
      <c r="E35" s="24" t="s">
        <v>118</v>
      </c>
      <c r="F35" s="21">
        <v>16.717352505400001</v>
      </c>
    </row>
    <row r="36" spans="1:6" ht="24">
      <c r="A36" s="17">
        <v>32</v>
      </c>
      <c r="B36" s="18" t="s">
        <v>119</v>
      </c>
      <c r="C36" s="18" t="s">
        <v>120</v>
      </c>
      <c r="D36" s="18" t="s">
        <v>114</v>
      </c>
      <c r="E36" s="24" t="s">
        <v>121</v>
      </c>
      <c r="F36" s="21">
        <v>12.140570481100001</v>
      </c>
    </row>
    <row r="37" spans="1:6">
      <c r="A37" s="17">
        <v>33</v>
      </c>
      <c r="B37" s="18" t="s">
        <v>122</v>
      </c>
      <c r="C37" s="18" t="s">
        <v>123</v>
      </c>
      <c r="D37" s="18" t="s">
        <v>124</v>
      </c>
      <c r="E37" s="24" t="s">
        <v>125</v>
      </c>
      <c r="F37" s="21">
        <v>5.0026422021199997</v>
      </c>
    </row>
    <row r="38" spans="1:6">
      <c r="A38" s="17">
        <v>34</v>
      </c>
      <c r="B38" s="18" t="s">
        <v>126</v>
      </c>
      <c r="C38" s="18" t="s">
        <v>127</v>
      </c>
      <c r="D38" s="18" t="s">
        <v>124</v>
      </c>
      <c r="E38" s="24" t="s">
        <v>128</v>
      </c>
      <c r="F38" s="21">
        <v>7.1397867793500005</v>
      </c>
    </row>
    <row r="39" spans="1:6">
      <c r="A39" s="17">
        <v>35</v>
      </c>
      <c r="B39" s="18" t="s">
        <v>129</v>
      </c>
      <c r="C39" s="27" t="s">
        <v>130</v>
      </c>
      <c r="D39" s="19" t="s">
        <v>124</v>
      </c>
      <c r="E39" s="24" t="s">
        <v>131</v>
      </c>
      <c r="F39" s="21">
        <v>7.0039997081099994</v>
      </c>
    </row>
    <row r="40" spans="1:6">
      <c r="A40" s="17">
        <v>36</v>
      </c>
      <c r="B40" s="18" t="s">
        <v>132</v>
      </c>
      <c r="C40" s="22" t="s">
        <v>133</v>
      </c>
      <c r="D40" s="19" t="s">
        <v>124</v>
      </c>
      <c r="E40" s="24" t="s">
        <v>134</v>
      </c>
      <c r="F40" s="21">
        <v>1.5503452653000001</v>
      </c>
    </row>
    <row r="41" spans="1:6" ht="24">
      <c r="A41" s="17">
        <v>37</v>
      </c>
      <c r="B41" s="18" t="s">
        <v>135</v>
      </c>
      <c r="C41" s="27" t="s">
        <v>136</v>
      </c>
      <c r="D41" s="19" t="s">
        <v>124</v>
      </c>
      <c r="E41" s="24" t="s">
        <v>137</v>
      </c>
      <c r="F41" s="21">
        <v>10.4208871919</v>
      </c>
    </row>
    <row r="42" spans="1:6" ht="24">
      <c r="A42" s="17">
        <v>38</v>
      </c>
      <c r="B42" s="18" t="s">
        <v>138</v>
      </c>
      <c r="C42" s="32" t="s">
        <v>139</v>
      </c>
      <c r="D42" s="32" t="s">
        <v>124</v>
      </c>
      <c r="E42" s="20" t="s">
        <v>140</v>
      </c>
      <c r="F42" s="23">
        <v>0.43999989290399999</v>
      </c>
    </row>
    <row r="43" spans="1:6">
      <c r="A43" s="17">
        <v>39</v>
      </c>
      <c r="B43" s="18" t="s">
        <v>141</v>
      </c>
      <c r="C43" s="18" t="s">
        <v>142</v>
      </c>
      <c r="D43" s="22" t="s">
        <v>124</v>
      </c>
      <c r="E43" s="33" t="s">
        <v>143</v>
      </c>
      <c r="F43" s="21">
        <v>2.0022044450099998</v>
      </c>
    </row>
    <row r="44" spans="1:6" ht="24">
      <c r="A44" s="17">
        <v>40</v>
      </c>
      <c r="B44" s="18" t="s">
        <v>144</v>
      </c>
      <c r="C44" s="18" t="s">
        <v>145</v>
      </c>
      <c r="D44" s="18" t="s">
        <v>124</v>
      </c>
      <c r="E44" s="34" t="s">
        <v>146</v>
      </c>
      <c r="F44" s="21">
        <v>15.68451346</v>
      </c>
    </row>
    <row r="45" spans="1:6">
      <c r="A45" s="17">
        <v>41</v>
      </c>
      <c r="B45" s="18" t="s">
        <v>147</v>
      </c>
      <c r="C45" s="18" t="s">
        <v>148</v>
      </c>
      <c r="D45" s="18" t="s">
        <v>149</v>
      </c>
      <c r="E45" s="24" t="s">
        <v>150</v>
      </c>
      <c r="F45" s="21">
        <v>3.0080206765899998E-2</v>
      </c>
    </row>
    <row r="46" spans="1:6">
      <c r="A46" s="17">
        <v>42</v>
      </c>
      <c r="B46" s="18" t="s">
        <v>151</v>
      </c>
      <c r="C46" s="18" t="s">
        <v>152</v>
      </c>
      <c r="D46" s="18" t="s">
        <v>153</v>
      </c>
      <c r="E46" s="24" t="s">
        <v>154</v>
      </c>
      <c r="F46" s="21">
        <v>5.2932032647599998</v>
      </c>
    </row>
    <row r="47" spans="1:6">
      <c r="A47" s="17">
        <v>43</v>
      </c>
      <c r="B47" s="18" t="s">
        <v>155</v>
      </c>
      <c r="C47" s="18" t="s">
        <v>156</v>
      </c>
      <c r="D47" s="18" t="s">
        <v>153</v>
      </c>
      <c r="E47" s="24" t="s">
        <v>157</v>
      </c>
      <c r="F47" s="21">
        <v>2.3396473903999997</v>
      </c>
    </row>
    <row r="48" spans="1:6">
      <c r="A48" s="17">
        <v>44</v>
      </c>
      <c r="B48" s="18" t="s">
        <v>158</v>
      </c>
      <c r="C48" s="18" t="s">
        <v>159</v>
      </c>
      <c r="D48" s="18" t="s">
        <v>153</v>
      </c>
      <c r="E48" s="24" t="s">
        <v>160</v>
      </c>
      <c r="F48" s="21">
        <v>3.87710332194</v>
      </c>
    </row>
    <row r="49" spans="1:6">
      <c r="A49" s="17">
        <v>45</v>
      </c>
      <c r="B49" s="18" t="s">
        <v>161</v>
      </c>
      <c r="C49" s="18" t="s">
        <v>162</v>
      </c>
      <c r="D49" s="22" t="s">
        <v>153</v>
      </c>
      <c r="E49" s="24" t="s">
        <v>163</v>
      </c>
      <c r="F49" s="21">
        <v>4.4759069133400002</v>
      </c>
    </row>
    <row r="50" spans="1:6">
      <c r="A50" s="17">
        <v>46</v>
      </c>
      <c r="B50" s="18" t="s">
        <v>164</v>
      </c>
      <c r="C50" s="18" t="s">
        <v>165</v>
      </c>
      <c r="D50" s="22" t="s">
        <v>153</v>
      </c>
      <c r="E50" s="20" t="s">
        <v>166</v>
      </c>
      <c r="F50" s="21">
        <v>1.6473532667300002</v>
      </c>
    </row>
    <row r="51" spans="1:6" ht="24">
      <c r="A51" s="17">
        <v>47</v>
      </c>
      <c r="B51" s="18" t="s">
        <v>167</v>
      </c>
      <c r="C51" s="18" t="s">
        <v>168</v>
      </c>
      <c r="D51" s="22" t="s">
        <v>153</v>
      </c>
      <c r="E51" s="20" t="s">
        <v>169</v>
      </c>
      <c r="F51" s="21">
        <v>2.03884289857</v>
      </c>
    </row>
    <row r="52" spans="1:6">
      <c r="A52" s="17">
        <v>48</v>
      </c>
      <c r="B52" s="18" t="s">
        <v>170</v>
      </c>
      <c r="C52" s="18" t="s">
        <v>171</v>
      </c>
      <c r="D52" s="22" t="s">
        <v>153</v>
      </c>
      <c r="E52" s="20" t="s">
        <v>172</v>
      </c>
      <c r="F52" s="21">
        <v>0.92588821587900005</v>
      </c>
    </row>
    <row r="53" spans="1:6">
      <c r="A53" s="17">
        <v>49</v>
      </c>
      <c r="B53" s="18" t="s">
        <v>173</v>
      </c>
      <c r="C53" s="18" t="s">
        <v>174</v>
      </c>
      <c r="D53" s="22" t="s">
        <v>153</v>
      </c>
      <c r="E53" s="20" t="s">
        <v>175</v>
      </c>
      <c r="F53" s="21">
        <v>0.37175319216300001</v>
      </c>
    </row>
    <row r="54" spans="1:6">
      <c r="A54" s="17">
        <v>50</v>
      </c>
      <c r="B54" s="18" t="s">
        <v>176</v>
      </c>
      <c r="C54" s="18" t="s">
        <v>177</v>
      </c>
      <c r="D54" s="22" t="s">
        <v>153</v>
      </c>
      <c r="E54" s="20" t="s">
        <v>178</v>
      </c>
      <c r="F54" s="21">
        <v>1.8770196022899999</v>
      </c>
    </row>
    <row r="55" spans="1:6">
      <c r="A55" s="17">
        <v>51</v>
      </c>
      <c r="B55" s="18" t="s">
        <v>179</v>
      </c>
      <c r="C55" s="18" t="s">
        <v>180</v>
      </c>
      <c r="D55" s="19" t="s">
        <v>153</v>
      </c>
      <c r="E55" s="33" t="s">
        <v>181</v>
      </c>
      <c r="F55" s="21">
        <v>2.2065134958599999</v>
      </c>
    </row>
    <row r="56" spans="1:6">
      <c r="A56" s="17">
        <v>52</v>
      </c>
      <c r="B56" s="18" t="s">
        <v>182</v>
      </c>
      <c r="C56" s="19" t="s">
        <v>183</v>
      </c>
      <c r="D56" s="19" t="s">
        <v>184</v>
      </c>
      <c r="E56" s="20" t="s">
        <v>185</v>
      </c>
      <c r="F56" s="21">
        <v>7.5512452859300003</v>
      </c>
    </row>
    <row r="57" spans="1:6">
      <c r="A57" s="17">
        <v>53</v>
      </c>
      <c r="B57" s="18" t="s">
        <v>186</v>
      </c>
      <c r="C57" s="22" t="s">
        <v>187</v>
      </c>
      <c r="D57" s="19" t="s">
        <v>184</v>
      </c>
      <c r="E57" s="20" t="s">
        <v>188</v>
      </c>
      <c r="F57" s="21">
        <v>3.2051582174700002</v>
      </c>
    </row>
    <row r="58" spans="1:6">
      <c r="A58" s="17">
        <v>54</v>
      </c>
      <c r="B58" s="18" t="s">
        <v>189</v>
      </c>
      <c r="C58" s="19" t="s">
        <v>190</v>
      </c>
      <c r="D58" s="19" t="s">
        <v>184</v>
      </c>
      <c r="E58" s="33" t="s">
        <v>191</v>
      </c>
      <c r="F58" s="23">
        <v>8.4112098039000003</v>
      </c>
    </row>
    <row r="59" spans="1:6" ht="24">
      <c r="A59" s="17">
        <v>55</v>
      </c>
      <c r="B59" s="18" t="s">
        <v>192</v>
      </c>
      <c r="C59" s="19" t="s">
        <v>193</v>
      </c>
      <c r="D59" s="19" t="s">
        <v>184</v>
      </c>
      <c r="E59" s="20" t="s">
        <v>194</v>
      </c>
      <c r="F59" s="23">
        <v>3.2000266900000001</v>
      </c>
    </row>
    <row r="60" spans="1:6" ht="24">
      <c r="A60" s="17">
        <v>56</v>
      </c>
      <c r="B60" s="18" t="s">
        <v>195</v>
      </c>
      <c r="C60" s="19" t="s">
        <v>196</v>
      </c>
      <c r="D60" s="35" t="s">
        <v>184</v>
      </c>
      <c r="E60" s="20" t="s">
        <v>197</v>
      </c>
      <c r="F60" s="21">
        <v>0.1091758</v>
      </c>
    </row>
    <row r="61" spans="1:6" ht="24">
      <c r="A61" s="17">
        <v>57</v>
      </c>
      <c r="B61" s="18" t="s">
        <v>198</v>
      </c>
      <c r="C61" s="19" t="s">
        <v>199</v>
      </c>
      <c r="D61" s="35" t="s">
        <v>200</v>
      </c>
      <c r="E61" s="20" t="s">
        <v>201</v>
      </c>
      <c r="F61" s="21">
        <v>62.530119698699991</v>
      </c>
    </row>
    <row r="62" spans="1:6" ht="24">
      <c r="A62" s="17">
        <v>58</v>
      </c>
      <c r="B62" s="18" t="s">
        <v>202</v>
      </c>
      <c r="C62" s="18" t="s">
        <v>203</v>
      </c>
      <c r="D62" s="35" t="s">
        <v>200</v>
      </c>
      <c r="E62" s="20" t="s">
        <v>204</v>
      </c>
      <c r="F62" s="21">
        <v>55.079468795499999</v>
      </c>
    </row>
    <row r="63" spans="1:6">
      <c r="A63" s="17">
        <v>59</v>
      </c>
      <c r="B63" s="18" t="s">
        <v>205</v>
      </c>
      <c r="C63" s="18" t="s">
        <v>206</v>
      </c>
      <c r="D63" s="35" t="s">
        <v>200</v>
      </c>
      <c r="E63" s="36" t="s">
        <v>207</v>
      </c>
      <c r="F63" s="21">
        <v>0.26879002530500001</v>
      </c>
    </row>
    <row r="64" spans="1:6">
      <c r="A64" s="17">
        <v>60</v>
      </c>
      <c r="B64" s="18" t="s">
        <v>208</v>
      </c>
      <c r="C64" s="29" t="s">
        <v>209</v>
      </c>
      <c r="D64" s="35" t="s">
        <v>200</v>
      </c>
      <c r="E64" s="36" t="s">
        <v>210</v>
      </c>
      <c r="F64" s="21">
        <v>0.21622860732499999</v>
      </c>
    </row>
    <row r="65" spans="1:6">
      <c r="A65" s="17">
        <v>61</v>
      </c>
      <c r="B65" s="18" t="s">
        <v>211</v>
      </c>
      <c r="C65" s="19" t="s">
        <v>212</v>
      </c>
      <c r="D65" s="19" t="s">
        <v>200</v>
      </c>
      <c r="E65" s="37" t="s">
        <v>213</v>
      </c>
      <c r="F65" s="23">
        <v>1.6914440395400001</v>
      </c>
    </row>
    <row r="66" spans="1:6">
      <c r="A66" s="17">
        <v>62</v>
      </c>
      <c r="B66" s="18" t="s">
        <v>214</v>
      </c>
      <c r="C66" s="19" t="s">
        <v>215</v>
      </c>
      <c r="D66" s="19" t="s">
        <v>216</v>
      </c>
      <c r="E66" s="20" t="s">
        <v>217</v>
      </c>
      <c r="F66" s="23">
        <v>5.9600168103748103</v>
      </c>
    </row>
    <row r="67" spans="1:6">
      <c r="A67" s="17">
        <v>63</v>
      </c>
      <c r="B67" s="18" t="s">
        <v>218</v>
      </c>
      <c r="C67" s="18" t="s">
        <v>219</v>
      </c>
      <c r="D67" s="19" t="s">
        <v>216</v>
      </c>
      <c r="E67" s="20" t="s">
        <v>220</v>
      </c>
      <c r="F67" s="23">
        <v>4.3206672707119047</v>
      </c>
    </row>
    <row r="68" spans="1:6">
      <c r="A68" s="17">
        <v>64</v>
      </c>
      <c r="B68" s="18" t="s">
        <v>221</v>
      </c>
      <c r="C68" s="18" t="s">
        <v>222</v>
      </c>
      <c r="D68" s="19" t="s">
        <v>216</v>
      </c>
      <c r="E68" s="20" t="s">
        <v>223</v>
      </c>
      <c r="F68" s="23">
        <v>4.0204756612457819</v>
      </c>
    </row>
    <row r="69" spans="1:6">
      <c r="A69" s="17">
        <v>65</v>
      </c>
      <c r="B69" s="18" t="s">
        <v>224</v>
      </c>
      <c r="C69" s="18" t="s">
        <v>225</v>
      </c>
      <c r="D69" s="19" t="s">
        <v>216</v>
      </c>
      <c r="E69" s="20" t="s">
        <v>226</v>
      </c>
      <c r="F69" s="23">
        <v>2.6482951355808688</v>
      </c>
    </row>
    <row r="70" spans="1:6">
      <c r="A70" s="17">
        <v>66</v>
      </c>
      <c r="B70" s="18" t="s">
        <v>227</v>
      </c>
      <c r="C70" s="18" t="s">
        <v>228</v>
      </c>
      <c r="D70" s="19" t="s">
        <v>216</v>
      </c>
      <c r="E70" s="20" t="s">
        <v>229</v>
      </c>
      <c r="F70" s="23">
        <v>3.321544442349921</v>
      </c>
    </row>
    <row r="71" spans="1:6">
      <c r="A71" s="17">
        <v>67</v>
      </c>
      <c r="B71" s="18" t="s">
        <v>230</v>
      </c>
      <c r="C71" s="18" t="s">
        <v>231</v>
      </c>
      <c r="D71" s="19" t="s">
        <v>216</v>
      </c>
      <c r="E71" s="20" t="s">
        <v>232</v>
      </c>
      <c r="F71" s="23">
        <v>4.0064843052226999</v>
      </c>
    </row>
    <row r="72" spans="1:6">
      <c r="A72" s="17">
        <v>68</v>
      </c>
      <c r="B72" s="18" t="s">
        <v>233</v>
      </c>
      <c r="C72" s="18" t="s">
        <v>234</v>
      </c>
      <c r="D72" s="19" t="s">
        <v>216</v>
      </c>
      <c r="E72" s="20" t="s">
        <v>235</v>
      </c>
      <c r="F72" s="23">
        <v>5.7530448231236004</v>
      </c>
    </row>
    <row r="73" spans="1:6" ht="24">
      <c r="A73" s="17">
        <v>69</v>
      </c>
      <c r="B73" s="18" t="s">
        <v>236</v>
      </c>
      <c r="C73" s="18" t="s">
        <v>237</v>
      </c>
      <c r="D73" s="22" t="s">
        <v>216</v>
      </c>
      <c r="E73" s="20" t="s">
        <v>238</v>
      </c>
      <c r="F73" s="21">
        <v>2.8968600779</v>
      </c>
    </row>
    <row r="74" spans="1:6">
      <c r="A74" s="17">
        <v>70</v>
      </c>
      <c r="B74" s="18" t="s">
        <v>239</v>
      </c>
      <c r="C74" s="18" t="s">
        <v>240</v>
      </c>
      <c r="D74" s="22" t="s">
        <v>241</v>
      </c>
      <c r="E74" s="20" t="s">
        <v>242</v>
      </c>
      <c r="F74" s="21">
        <v>0.187043559099</v>
      </c>
    </row>
    <row r="75" spans="1:6">
      <c r="A75" s="17">
        <v>71</v>
      </c>
      <c r="B75" s="18" t="s">
        <v>243</v>
      </c>
      <c r="C75" s="29" t="s">
        <v>244</v>
      </c>
      <c r="D75" s="22" t="s">
        <v>245</v>
      </c>
      <c r="E75" s="38" t="s">
        <v>246</v>
      </c>
      <c r="F75" s="21">
        <v>3.3068288303300002</v>
      </c>
    </row>
    <row r="76" spans="1:6">
      <c r="A76" s="17">
        <v>72</v>
      </c>
      <c r="B76" s="18" t="s">
        <v>247</v>
      </c>
      <c r="C76" s="29" t="s">
        <v>248</v>
      </c>
      <c r="D76" s="22" t="s">
        <v>245</v>
      </c>
      <c r="E76" s="38" t="s">
        <v>249</v>
      </c>
      <c r="F76" s="21">
        <v>4.3880286776000004</v>
      </c>
    </row>
    <row r="77" spans="1:6">
      <c r="A77" s="17">
        <v>73</v>
      </c>
      <c r="B77" s="18" t="s">
        <v>250</v>
      </c>
      <c r="C77" s="18" t="s">
        <v>251</v>
      </c>
      <c r="D77" s="22" t="s">
        <v>245</v>
      </c>
      <c r="E77" s="38" t="s">
        <v>252</v>
      </c>
      <c r="F77" s="21">
        <v>11.2017162251</v>
      </c>
    </row>
    <row r="78" spans="1:6">
      <c r="A78" s="17">
        <v>74</v>
      </c>
      <c r="B78" s="18" t="s">
        <v>253</v>
      </c>
      <c r="C78" s="18" t="s">
        <v>254</v>
      </c>
      <c r="D78" s="22" t="s">
        <v>245</v>
      </c>
      <c r="E78" s="24" t="s">
        <v>255</v>
      </c>
      <c r="F78" s="21">
        <v>7.0877535981599999</v>
      </c>
    </row>
    <row r="79" spans="1:6">
      <c r="A79" s="17">
        <v>75</v>
      </c>
      <c r="B79" s="18" t="s">
        <v>256</v>
      </c>
      <c r="C79" s="18" t="s">
        <v>257</v>
      </c>
      <c r="D79" s="19" t="s">
        <v>245</v>
      </c>
      <c r="E79" s="38" t="s">
        <v>258</v>
      </c>
      <c r="F79" s="39">
        <v>1.7046292694</v>
      </c>
    </row>
    <row r="80" spans="1:6">
      <c r="A80" s="17">
        <v>76</v>
      </c>
      <c r="B80" s="18" t="s">
        <v>259</v>
      </c>
      <c r="C80" s="18" t="s">
        <v>260</v>
      </c>
      <c r="D80" s="19" t="s">
        <v>261</v>
      </c>
      <c r="E80" s="24" t="s">
        <v>262</v>
      </c>
      <c r="F80" s="21">
        <v>8.4305301289300001</v>
      </c>
    </row>
    <row r="81" spans="1:6">
      <c r="A81" s="17">
        <v>77</v>
      </c>
      <c r="B81" s="18" t="s">
        <v>263</v>
      </c>
      <c r="C81" s="18" t="s">
        <v>264</v>
      </c>
      <c r="D81" s="35" t="s">
        <v>261</v>
      </c>
      <c r="E81" s="24" t="s">
        <v>265</v>
      </c>
      <c r="F81" s="21">
        <v>7.7053081124300009</v>
      </c>
    </row>
    <row r="82" spans="1:6">
      <c r="A82" s="17">
        <v>78</v>
      </c>
      <c r="B82" s="18" t="s">
        <v>266</v>
      </c>
      <c r="C82" s="19" t="s">
        <v>267</v>
      </c>
      <c r="D82" s="19" t="s">
        <v>268</v>
      </c>
      <c r="E82" s="24" t="s">
        <v>269</v>
      </c>
      <c r="F82" s="21">
        <v>11.0988210571</v>
      </c>
    </row>
    <row r="83" spans="1:6">
      <c r="A83" s="17">
        <v>79</v>
      </c>
      <c r="B83" s="18" t="s">
        <v>1621</v>
      </c>
      <c r="C83" s="40" t="s">
        <v>1622</v>
      </c>
      <c r="D83" s="40" t="s">
        <v>268</v>
      </c>
      <c r="E83" s="20" t="s">
        <v>270</v>
      </c>
      <c r="F83" s="39">
        <v>6.7127979904000004</v>
      </c>
    </row>
    <row r="84" spans="1:6">
      <c r="A84" s="17">
        <v>80</v>
      </c>
      <c r="B84" s="18" t="s">
        <v>271</v>
      </c>
      <c r="C84" s="19" t="s">
        <v>272</v>
      </c>
      <c r="D84" s="19" t="s">
        <v>273</v>
      </c>
      <c r="E84" s="41" t="s">
        <v>274</v>
      </c>
      <c r="F84" s="21">
        <v>7.76046637474</v>
      </c>
    </row>
    <row r="85" spans="1:6">
      <c r="A85" s="17">
        <v>81</v>
      </c>
      <c r="B85" s="18" t="s">
        <v>1623</v>
      </c>
      <c r="C85" s="19" t="s">
        <v>275</v>
      </c>
      <c r="D85" s="19" t="s">
        <v>273</v>
      </c>
      <c r="E85" s="41" t="s">
        <v>276</v>
      </c>
      <c r="F85" s="21">
        <v>7.8265093953699996</v>
      </c>
    </row>
    <row r="86" spans="1:6">
      <c r="A86" s="17">
        <v>82</v>
      </c>
      <c r="B86" s="18" t="s">
        <v>277</v>
      </c>
      <c r="C86" s="19" t="s">
        <v>278</v>
      </c>
      <c r="D86" s="19" t="s">
        <v>273</v>
      </c>
      <c r="E86" s="41" t="s">
        <v>279</v>
      </c>
      <c r="F86" s="21">
        <v>1.28230375953</v>
      </c>
    </row>
    <row r="87" spans="1:6">
      <c r="A87" s="17">
        <v>83</v>
      </c>
      <c r="B87" s="18" t="s">
        <v>1624</v>
      </c>
      <c r="C87" s="19" t="s">
        <v>280</v>
      </c>
      <c r="D87" s="19" t="s">
        <v>273</v>
      </c>
      <c r="E87" s="41" t="s">
        <v>281</v>
      </c>
      <c r="F87" s="21">
        <v>2.2387608815799998</v>
      </c>
    </row>
    <row r="88" spans="1:6">
      <c r="A88" s="17">
        <v>84</v>
      </c>
      <c r="B88" s="18" t="s">
        <v>282</v>
      </c>
      <c r="C88" s="19" t="s">
        <v>283</v>
      </c>
      <c r="D88" s="19" t="s">
        <v>273</v>
      </c>
      <c r="E88" s="41" t="s">
        <v>284</v>
      </c>
      <c r="F88" s="21">
        <v>0.96176510892200007</v>
      </c>
    </row>
    <row r="89" spans="1:6">
      <c r="A89" s="17">
        <v>85</v>
      </c>
      <c r="B89" s="18" t="s">
        <v>1625</v>
      </c>
      <c r="C89" s="19" t="s">
        <v>285</v>
      </c>
      <c r="D89" s="19" t="s">
        <v>273</v>
      </c>
      <c r="E89" s="41" t="s">
        <v>286</v>
      </c>
      <c r="F89" s="21">
        <v>0.44033884694999997</v>
      </c>
    </row>
    <row r="90" spans="1:6">
      <c r="A90" s="17">
        <v>86</v>
      </c>
      <c r="B90" s="18" t="s">
        <v>287</v>
      </c>
      <c r="C90" s="19" t="s">
        <v>288</v>
      </c>
      <c r="D90" s="19" t="s">
        <v>273</v>
      </c>
      <c r="E90" s="42" t="s">
        <v>289</v>
      </c>
      <c r="F90" s="21">
        <v>0.42938565517300004</v>
      </c>
    </row>
    <row r="91" spans="1:6">
      <c r="A91" s="70" t="s">
        <v>290</v>
      </c>
      <c r="B91" s="71"/>
      <c r="C91" s="71"/>
      <c r="D91" s="71"/>
      <c r="E91" s="71"/>
      <c r="F91" s="43">
        <f>SUM(F5:F90)</f>
        <v>512.21985547136921</v>
      </c>
    </row>
  </sheetData>
  <mergeCells count="3">
    <mergeCell ref="A1:B1"/>
    <mergeCell ref="A2:F2"/>
    <mergeCell ref="A91:E91"/>
  </mergeCells>
  <phoneticPr fontId="7" type="noConversion"/>
  <conditionalFormatting sqref="C5">
    <cfRule type="expression" dxfId="68" priority="39" stopIfTrue="1">
      <formula>AND(COUNTIF(#REF!,C5)+COUNTIF(#REF!,C5)+COUNTIF(#REF!,C5)+COUNTIF(#REF!,C5)+COUNTIF(#REF!,C5)+COUNTIF(#REF!,C5)+COUNTIF(#REF!,C5)+COUNTIF($D$2:$D$46,C5)+COUNTIF($D$127:$D$65243,C5)+COUNTIF(#REF!,C5)+COUNTIF($D$123:$D$126,C5)&gt;1,NOT(ISBLANK(C5)))</formula>
    </cfRule>
  </conditionalFormatting>
  <conditionalFormatting sqref="C6:C8 C90">
    <cfRule type="expression" dxfId="67" priority="12" stopIfTrue="1">
      <formula>AND(COUNTIF(#REF!,C6)+COUNTIF(#REF!,C6)+COUNTIF(#REF!,C6)+COUNTIF(#REF!,C6)+COUNTIF(#REF!,C6)+COUNTIF(#REF!,C6)+COUNTIF(#REF!,C6)+COUNTIF($D$2:$D$124,C6)+COUNTIF($D$116:$D$65238,C6)+COUNTIF(#REF!,C6)+COUNTIF(#REF!,C6)&gt;1,NOT(ISBLANK(C6)))</formula>
    </cfRule>
  </conditionalFormatting>
  <conditionalFormatting sqref="C9">
    <cfRule type="expression" dxfId="66" priority="41" stopIfTrue="1">
      <formula>AND(COUNTIF(#REF!,C9)+COUNTIF(#REF!,C9)+COUNTIF(#REF!,C9)+COUNTIF(#REF!,C9)+COUNTIF(#REF!,C9)+COUNTIF(#REF!,C9)+COUNTIF(#REF!,C9)+COUNTIF($D$2:$D$19,C9)+COUNTIF($D$22:$D$65348,C9)+COUNTIF(#REF!,C9)+COUNTIF(#REF!,C9)&gt;1,NOT(ISBLANK(C9)))</formula>
    </cfRule>
  </conditionalFormatting>
  <conditionalFormatting sqref="C10">
    <cfRule type="expression" dxfId="65" priority="38" stopIfTrue="1">
      <formula>AND(COUNTIF(#REF!,C10)+COUNTIF(#REF!,C10)+COUNTIF(#REF!,C10)+COUNTIF(#REF!,C10)+COUNTIF(#REF!,C10)+COUNTIF(#REF!,C10)+COUNTIF(#REF!,C10)+COUNTIF($D$2:$D$46,C10)+COUNTIF($D$128:$D$65247,C10)+COUNTIF(#REF!,C10)+COUNTIF($D$123:$D$127,C10)&gt;1,NOT(ISBLANK(C10)))</formula>
    </cfRule>
  </conditionalFormatting>
  <conditionalFormatting sqref="C11:C12 C79:C81">
    <cfRule type="expression" dxfId="64" priority="17" stopIfTrue="1">
      <formula>AND(COUNTIF(#REF!, C11)+COUNTIF(#REF!, C11)+COUNTIF(#REF!, C11)+COUNTIF(#REF!, C11)+COUNTIF(#REF!, C11)+COUNTIF(#REF!, C11)+COUNTIF(#REF!, C11)+COUNTIF($D$1:$D$6, C11)+COUNTIF($D$45:$D$65536, C11)+COUNTIF(#REF!, C11)+COUNTIF(#REF!, C11)&gt;1,NOT(ISBLANK(C11)))</formula>
    </cfRule>
  </conditionalFormatting>
  <conditionalFormatting sqref="C14 C17:C19">
    <cfRule type="expression" dxfId="63" priority="37" stopIfTrue="1">
      <formula>AND(COUNTIF(#REF!,C14)+COUNTIF(#REF!,C14)+COUNTIF(#REF!,C14)+COUNTIF(#REF!,C14)+COUNTIF(#REF!,C14)+COUNTIF(#REF!,C14)+COUNTIF(#REF!,C14)+COUNTIF($D$2:$D$113,C14)+COUNTIF($D$49:$D$65248,C14)+COUNTIF(#REF!,C14)+COUNTIF($D$123:$D$128,C14)&gt;1,NOT(ISBLANK(C14)))</formula>
    </cfRule>
  </conditionalFormatting>
  <conditionalFormatting sqref="C15:C16">
    <cfRule type="expression" dxfId="62" priority="40" stopIfTrue="1">
      <formula>AND(COUNTIF(#REF!,C15)+COUNTIF(#REF!,C15)+COUNTIF(#REF!,C15)+COUNTIF(#REF!,C15)+COUNTIF(#REF!,C15)+COUNTIF(#REF!,C15)+COUNTIF(#REF!,C15)+COUNTIF($D$2:$D$17,C15)+COUNTIF($D$12:$D$65336,C15)+COUNTIF(#REF!,C15)+COUNTIF($D$16:$D$25,C15)&gt;1,NOT(ISBLANK(C15)))</formula>
    </cfRule>
  </conditionalFormatting>
  <conditionalFormatting sqref="C20:C21">
    <cfRule type="expression" dxfId="61" priority="19" stopIfTrue="1">
      <formula>AND(COUNTIF(#REF!,C20)+COUNTIF(#REF!,C20)+COUNTIF(#REF!,C20)+COUNTIF(#REF!,C20)+COUNTIF(#REF!,C20)+COUNTIF(#REF!,C20)+COUNTIF(#REF!,C20)+COUNTIF($D$2:$D$46,C20)+COUNTIF($D$126:$D$65239,C20)+COUNTIF(#REF!,C20)+COUNTIF($D$123:$D$125,C20)&gt;1,NOT(ISBLANK(C20)))</formula>
    </cfRule>
  </conditionalFormatting>
  <conditionalFormatting sqref="C22 C24:C29">
    <cfRule type="expression" dxfId="60" priority="36" stopIfTrue="1">
      <formula>AND(COUNTIF(#REF!,C22)+COUNTIF(#REF!,C22)+COUNTIF(#REF!,C22)+COUNTIF(#REF!,C22)+COUNTIF(#REF!,C22)+COUNTIF(#REF!,C22)+COUNTIF(#REF!,C22)+COUNTIF($D$2:$D$113,C22)+COUNTIF($D$116:$D$65247,C22)+COUNTIF(#REF!,C22)+COUNTIF($D$47:$D$128,C22)&gt;1,NOT(ISBLANK(C22)))</formula>
    </cfRule>
  </conditionalFormatting>
  <conditionalFormatting sqref="C31">
    <cfRule type="expression" dxfId="59" priority="35" stopIfTrue="1">
      <formula>AND(COUNTIF(#REF!,C31)+COUNTIF(#REF!,C31)+COUNTIF(#REF!,C31)+COUNTIF(#REF!,C31)+COUNTIF(#REF!,C31)+COUNTIF(#REF!,C31)+COUNTIF(#REF!,C31)+COUNTIF($D$2:$D$113,C31)+COUNTIF($D$116:$D$65248,C31)+COUNTIF(#REF!,C31)+COUNTIF($D$125:$D$128,C31)&gt;1,NOT(ISBLANK(C31)))</formula>
    </cfRule>
  </conditionalFormatting>
  <conditionalFormatting sqref="C34:C39">
    <cfRule type="expression" dxfId="58" priority="34" stopIfTrue="1">
      <formula>AND(COUNTIF(#REF!,C34)+COUNTIF(#REF!,C34)+COUNTIF(#REF!,C34)+COUNTIF(#REF!,C34)+COUNTIF(#REF!,C34)+COUNTIF(#REF!,C34)+COUNTIF(#REF!,C34)+COUNTIF($D$2:$D$128,C34)+COUNTIF($D$24:$D$65255,C34)+COUNTIF(#REF!,C34)+COUNTIF($D$130:$D$130,C34)&gt;1,NOT(ISBLANK(C34)))</formula>
    </cfRule>
  </conditionalFormatting>
  <conditionalFormatting sqref="C40">
    <cfRule type="expression" dxfId="57" priority="32" stopIfTrue="1">
      <formula>AND(COUNTIF(#REF!,C40)+COUNTIF(#REF!,C40)+COUNTIF(#REF!,C40)+COUNTIF(#REF!,C40)+COUNTIF(#REF!,C40)+COUNTIF(#REF!,C40)+COUNTIF(#REF!,C40)+COUNTIF($D$2:$D$128,C40)+COUNTIF($D$49:$D$65250,C40)+COUNTIF(#REF!,C40)+COUNTIF($D$129:$D$129,C40)&gt;1,NOT(ISBLANK(C40)))</formula>
    </cfRule>
  </conditionalFormatting>
  <conditionalFormatting sqref="C41">
    <cfRule type="expression" dxfId="56" priority="33" stopIfTrue="1">
      <formula>AND(COUNTIF(#REF!,C41)+COUNTIF(#REF!,C41)+COUNTIF(#REF!,C41)+COUNTIF(#REF!,C41)+COUNTIF(#REF!,C41)+COUNTIF(#REF!,C41)+COUNTIF(#REF!,C41)+COUNTIF($D$2:$D$46,C41)+COUNTIF($D$24:$D$65254,C41)+COUNTIF(#REF!,C41)+COUNTIF(#REF!,C41)&gt;1,NOT(ISBLANK(C41)))</formula>
    </cfRule>
  </conditionalFormatting>
  <conditionalFormatting sqref="C43">
    <cfRule type="expression" dxfId="55" priority="15" stopIfTrue="1">
      <formula>AND(COUNTIF(#REF!,C43)+COUNTIF(#REF!,C43)+COUNTIF(#REF!,C43)+COUNTIF(#REF!,C43)+COUNTIF(#REF!,C43)+COUNTIF(#REF!,C43)+COUNTIF(#REF!,C43)+COUNTIF($D$2:$D$46,C43)+COUNTIF($D$114:$D$65244,C43)+COUNTIF(#REF!,C43)+COUNTIF($D$123:$D$126,C43)&gt;1,NOT(ISBLANK(C43)))</formula>
    </cfRule>
  </conditionalFormatting>
  <conditionalFormatting sqref="C44:C48">
    <cfRule type="expression" dxfId="54" priority="6" stopIfTrue="1">
      <formula>AND(COUNTIF(#REF!,C44)+COUNTIF(#REF!,C44)+COUNTIF(#REF!,C44)+COUNTIF(#REF!,C44)+COUNTIF(#REF!,C44)+COUNTIF(#REF!,C44)+COUNTIF(#REF!,C44)+COUNTIF($D$2:$D$46,C44)+COUNTIF($D$124:$D$65237,C44)+COUNTIF(#REF!,C44)+COUNTIF($D$123:$D$123,C44)&gt;1,NOT(ISBLANK(C44)))</formula>
    </cfRule>
  </conditionalFormatting>
  <conditionalFormatting sqref="C49:C52">
    <cfRule type="expression" dxfId="53" priority="14" stopIfTrue="1">
      <formula>AND(COUNTIF(#REF!,C49)+COUNTIF(#REF!,C49)+COUNTIF(#REF!,C49)+COUNTIF(#REF!,C49)+COUNTIF(#REF!,C49)+COUNTIF(#REF!,C49)+COUNTIF(#REF!,C49)+COUNTIF($D$2:$D$46,C49)+COUNTIF($D$48:$D$65242,C49)+COUNTIF(#REF!,C49)+COUNTIF($D$123:$D$126,C49)&gt;1,NOT(ISBLANK(C49)))</formula>
    </cfRule>
  </conditionalFormatting>
  <conditionalFormatting sqref="C53:C54">
    <cfRule type="expression" dxfId="52" priority="30" stopIfTrue="1">
      <formula>AND(COUNTIF(#REF!,C53)+COUNTIF(#REF!,C53)+COUNTIF(#REF!,C53)+COUNTIF(#REF!,C53)+COUNTIF(#REF!,C53)+COUNTIF(#REF!,C53)+COUNTIF(#REF!,C53)+COUNTIF($D$2:$D$113,C53)+COUNTIF($D$48:$D$65245,C53)+COUNTIF(#REF!,C53)+COUNTIF($D$124:$D$127,C53)&gt;1,NOT(ISBLANK(C53)))</formula>
    </cfRule>
  </conditionalFormatting>
  <conditionalFormatting sqref="C56">
    <cfRule type="expression" dxfId="51" priority="25" stopIfTrue="1">
      <formula>AND(COUNTIF(#REF!,C56)+COUNTIF(#REF!,C56)+COUNTIF(#REF!,C56)+COUNTIF(#REF!,C56)+COUNTIF(#REF!,C56)+COUNTIF(#REF!,C56)+COUNTIF(#REF!,C56)+COUNTIF($D$2:$D$47,C56)+COUNTIF($D$124:$D$65276,C56)+COUNTIF(#REF!,C56)+COUNTIF($D$48:$D$123,C56)&gt;1,NOT(ISBLANK(C56)))</formula>
    </cfRule>
  </conditionalFormatting>
  <conditionalFormatting sqref="C57">
    <cfRule type="expression" dxfId="50" priority="29" stopIfTrue="1">
      <formula>AND(COUNTIF(#REF!,C57)+COUNTIF(#REF!,C57)+COUNTIF(#REF!,C57)+COUNTIF(#REF!,C57)+COUNTIF(#REF!,C57)+COUNTIF(#REF!,C57)+COUNTIF(#REF!,C57)+COUNTIF($D$2:$D$8,C57)+COUNTIF($D$20:$D$65363,C57)+COUNTIF(#REF!,C57)+COUNTIF($D$12:$D$19,C57)&gt;1,NOT(ISBLANK(C57)))</formula>
    </cfRule>
  </conditionalFormatting>
  <conditionalFormatting sqref="C58:C59">
    <cfRule type="expression" dxfId="49" priority="42" stopIfTrue="1">
      <formula>AND(COUNTIF(#REF!,C58)+COUNTIF(#REF!,C58)+COUNTIF(#REF!,C58)+COUNTIF(#REF!,C58)+COUNTIF(#REF!,C58)+COUNTIF(#REF!,C58)+COUNTIF(#REF!,C58)+COUNTIF($D$2:$D$9,C58)+COUNTIF($D$22:$D$65362,C58)+COUNTIF(#REF!,C58)+COUNTIF($D$11:$D$21,C58)&gt;1,NOT(ISBLANK(C58)))</formula>
    </cfRule>
  </conditionalFormatting>
  <conditionalFormatting sqref="C60:C61">
    <cfRule type="expression" dxfId="48" priority="7" stopIfTrue="1">
      <formula>AND(COUNTIF($D$66:$D$66, C60)+COUNTIF($D$65:$D$65, C60)+COUNTIF($D$63:$D$63, C60)+COUNTIF($D$36:$D$37, C60)&gt;1,NOT(ISBLANK(C60)))</formula>
    </cfRule>
  </conditionalFormatting>
  <conditionalFormatting sqref="C62">
    <cfRule type="expression" dxfId="47" priority="22" stopIfTrue="1">
      <formula>AND(COUNTIF(#REF!,C62)+COUNTIF(#REF!,C62)+COUNTIF(#REF!,C62)+COUNTIF(#REF!,C62)+COUNTIF(#REF!,C62)+COUNTIF(#REF!,C62)+COUNTIF(#REF!,C62)+COUNTIF($D$2:$D$46,C62)+COUNTIF($D$124:$D$65244,C62)+COUNTIF(#REF!,C62)+COUNTIF($D$123:$D$123,C62)&gt;1,NOT(ISBLANK(C62)))</formula>
    </cfRule>
  </conditionalFormatting>
  <conditionalFormatting sqref="C63">
    <cfRule type="expression" dxfId="46" priority="20" stopIfTrue="1">
      <formula>AND(COUNTIF(#REF!,C63)+COUNTIF(#REF!,C63)+COUNTIF(#REF!,C63)+COUNTIF(#REF!,C63)+COUNTIF(#REF!,C63)+COUNTIF(#REF!,C63)+COUNTIF(#REF!,C63)+COUNTIF($D$2:$D$6,C63)+COUNTIF($D$48:$D$65258,C63)+COUNTIF(#REF!,C63)+COUNTIF($D$123:$D$126,C63)&gt;1,NOT(ISBLANK(C63)))</formula>
    </cfRule>
    <cfRule type="expression" dxfId="45" priority="26" stopIfTrue="1">
      <formula>AND(COUNTIF(#REF!,C63)+COUNTIF(#REF!,C63)+COUNTIF(#REF!,C63)+COUNTIF(#REF!,C63)+COUNTIF(#REF!,C63)+COUNTIF(#REF!,C63)+COUNTIF(#REF!,C63)+COUNTIF($D$2:$D$46,C63)+COUNTIF($D$124:$D$65259,C63)+COUNTIF(#REF!,C63)+COUNTIF($D$123:$D$123,C63)&gt;1,NOT(ISBLANK(C63)))</formula>
    </cfRule>
    <cfRule type="expression" dxfId="44" priority="27" stopIfTrue="1">
      <formula>AND(COUNTIF(#REF!,C63)+COUNTIF(#REF!,C63)+COUNTIF(#REF!,C63)+COUNTIF(#REF!,C63)+COUNTIF(#REF!,C63)+COUNTIF(#REF!,C63)+COUNTIF(#REF!,C63)+COUNTIF($D$2:$D$46,C63)+COUNTIF($D$124:$D$65263,C63)+COUNTIF(#REF!,C63)+COUNTIF($D$123:$D$123,C63)&gt;1,NOT(ISBLANK(C63)))</formula>
    </cfRule>
    <cfRule type="expression" dxfId="43" priority="28" stopIfTrue="1">
      <formula>AND(COUNTIF(#REF!,C63)+COUNTIF(#REF!,C63)+COUNTIF(#REF!,C63)+COUNTIF(#REF!,C63)+COUNTIF(#REF!,C63)+COUNTIF(#REF!,C63)+COUNTIF(#REF!,C63)+COUNTIF($D$2:$D$46,C63)+COUNTIF($D$114:$D$65272,C63)+COUNTIF(#REF!,C63)+COUNTIF($D$123:$D$126,C63)&gt;1,NOT(ISBLANK(C63)))</formula>
    </cfRule>
  </conditionalFormatting>
  <conditionalFormatting sqref="C64">
    <cfRule type="expression" dxfId="42" priority="21" stopIfTrue="1">
      <formula>AND(COUNTIF(#REF!,C64)+COUNTIF(#REF!,C64)+COUNTIF(#REF!,C64)+COUNTIF(#REF!,C64)+COUNTIF(#REF!,C64)+COUNTIF(#REF!,C64)+COUNTIF(#REF!,C64)+COUNTIF($D$2:$D$46,C64)+COUNTIF($D$124:$D$65242,C64)+COUNTIF(#REF!,C64)+COUNTIF($D$123:$D$123,C64)&gt;1,NOT(ISBLANK(C64)))</formula>
    </cfRule>
    <cfRule type="expression" dxfId="41" priority="23" stopIfTrue="1">
      <formula>AND(COUNTIF(#REF!,C64)+COUNTIF(#REF!,C64)+COUNTIF(#REF!,C64)+COUNTIF(#REF!,C64)+COUNTIF(#REF!,C64)+COUNTIF(#REF!,C64)+COUNTIF(#REF!,C64)+COUNTIF($D$2:$D$46,C64)+COUNTIF($D$114:$D$65254,C64)+COUNTIF(#REF!,C64)+COUNTIF($D$123:$D$126,C64)&gt;1,NOT(ISBLANK(C64)))</formula>
    </cfRule>
    <cfRule type="expression" dxfId="40" priority="24" stopIfTrue="1">
      <formula>AND(COUNTIF(#REF!,C64)+COUNTIF(#REF!,C64)+COUNTIF(#REF!,C64)+COUNTIF(#REF!,C64)+COUNTIF(#REF!,C64)+COUNTIF(#REF!,C64)+COUNTIF(#REF!,C64)+COUNTIF($D$2:$D$46,C64)+COUNTIF($D$124:$D$65243,C64)+COUNTIF(#REF!,C64)+COUNTIF($D$123:$D$123,C64)&gt;1,NOT(ISBLANK(C64)))</formula>
    </cfRule>
  </conditionalFormatting>
  <conditionalFormatting sqref="C65:C66">
    <cfRule type="expression" dxfId="39" priority="9" stopIfTrue="1">
      <formula>AND(COUNTIF(#REF!,C65)+COUNTIF(#REF!,C65)+COUNTIF(#REF!,C65)+COUNTIF(#REF!,C65)+COUNTIF(#REF!,C65)+COUNTIF(#REF!,C65)+COUNTIF(#REF!,C65)+COUNTIF($D$2:$D$113,C65)+COUNTIF($D$125:$D$65239,C65)+COUNTIF(#REF!,C65)+COUNTIF($D$123:$D$124,C65)&gt;1,NOT(ISBLANK(C65)))</formula>
    </cfRule>
  </conditionalFormatting>
  <conditionalFormatting sqref="C68:C72">
    <cfRule type="expression" dxfId="38" priority="31" stopIfTrue="1">
      <formula>AND(COUNTIF(#REF!,C68)+COUNTIF(#REF!,C68)+COUNTIF(#REF!,C68)+COUNTIF(#REF!,C68)+COUNTIF(#REF!,C68)+COUNTIF(#REF!,C68)+COUNTIF(#REF!,C68)+COUNTIF($D$2:$D$6,C68)+COUNTIF($D$114:$D$65242,C68)+COUNTIF(#REF!,C68)+COUNTIF($D$45:$D$126,C68)&gt;1,NOT(ISBLANK(C68)))</formula>
    </cfRule>
  </conditionalFormatting>
  <conditionalFormatting sqref="C73">
    <cfRule type="expression" dxfId="37" priority="10" stopIfTrue="1">
      <formula>AND(COUNTIF(#REF!,C73)+COUNTIF(#REF!,C73)+COUNTIF(#REF!,C73)+COUNTIF(#REF!,C73)+COUNTIF(#REF!,C73)+COUNTIF(#REF!,C73)+COUNTIF(#REF!,C73)+COUNTIF($D$2:$D$113,C73)+COUNTIF($D$126:$D$65240,C73)+COUNTIF(#REF!,C73)+COUNTIF($D$123:$D$125,C73)&gt;1,NOT(ISBLANK(C73)))</formula>
    </cfRule>
    <cfRule type="expression" dxfId="36" priority="11" stopIfTrue="1">
      <formula>AND(COUNTIF(#REF!,C73)+COUNTIF(#REF!,C73)+COUNTIF(#REF!,C73)+COUNTIF(#REF!,C73)+COUNTIF(#REF!,C73)+COUNTIF(#REF!,C73)+COUNTIF(#REF!,C73)+COUNTIF($D$2:$D$113,C73)+COUNTIF($D$127:$D$65243,C73)+COUNTIF(#REF!,C73)+COUNTIF($D$123:$D$126,C73)&gt;1,NOT(ISBLANK(C73)))</formula>
    </cfRule>
  </conditionalFormatting>
  <conditionalFormatting sqref="C74 C77:C78">
    <cfRule type="expression" dxfId="35" priority="13" stopIfTrue="1">
      <formula>AND(COUNTIF(#REF!,C74)+COUNTIF(#REF!,C74)+COUNTIF(#REF!,C74)+COUNTIF(#REF!,C74)+COUNTIF(#REF!,C74)+COUNTIF(#REF!,C74)+COUNTIF(#REF!,C74)+COUNTIF($D$2:$D$113,C74)+COUNTIF($D$115:$D$65247,C74)+COUNTIF(#REF!,C74)+COUNTIF($D$47:$D$128,C74)&gt;1,NOT(ISBLANK(C74)))</formula>
    </cfRule>
  </conditionalFormatting>
  <conditionalFormatting sqref="C75:C76">
    <cfRule type="expression" dxfId="34" priority="16" stopIfTrue="1">
      <formula>AND(COUNTIF($D$45:$D$45, C75)+COUNTIF($D$43:$D$111, C75)+COUNTIF(#REF!, C75)+COUNTIF(#REF!, C75)&gt;1,NOT(ISBLANK(C75)))</formula>
    </cfRule>
  </conditionalFormatting>
  <conditionalFormatting sqref="C82 C84 C86:C89">
    <cfRule type="expression" dxfId="33" priority="8" stopIfTrue="1">
      <formula>AND(COUNTIF(#REF!,C82)+COUNTIF(#REF!,C82)+COUNTIF(#REF!,C82)+COUNTIF(#REF!,C82)+COUNTIF(#REF!,C82)+COUNTIF(#REF!,C82)+COUNTIF(#REF!,C82)+COUNTIF($D$2:$D$113,C82)+COUNTIF($D$116:$D$65276,C82)+COUNTIF(#REF!,C82)+COUNTIF($D$47:$D$128,C82)&gt;1,NOT(ISBLANK(C82)))</formula>
    </cfRule>
  </conditionalFormatting>
  <conditionalFormatting sqref="C83">
    <cfRule type="expression" dxfId="32" priority="5" stopIfTrue="1">
      <formula>AND(COUNTIF(#REF!,C83)+COUNTIF(#REF!,C83)+COUNTIF(#REF!,C83)+COUNTIF(#REF!,C83)+COUNTIF(#REF!,C83)+COUNTIF(#REF!,C83)+COUNTIF(#REF!,C83)+COUNTIF($D$2:$D$10,C83)+COUNTIF($D$24:$D$65361,C83)+COUNTIF(#REF!,C83)+COUNTIF($D$12:$D$23,C83)&gt;1,NOT(ISBLANK(C83)))</formula>
    </cfRule>
  </conditionalFormatting>
  <conditionalFormatting sqref="C13:D13">
    <cfRule type="expression" dxfId="31" priority="18" stopIfTrue="1">
      <formula>AND(COUNTIF(#REF!,C13)+COUNTIF(#REF!,C13)+COUNTIF(#REF!,C13)+COUNTIF(#REF!,C13)+COUNTIF(#REF!,C13)+COUNTIF(#REF!,C13)+COUNTIF(#REF!,C13)+COUNTIF($D$2:$D$6,C13)+COUNTIF($D$127:$D$65240,C13)+COUNTIF(#REF!,C13)+COUNTIF($D$45:$D$126,C13)&gt;1,NOT(ISBLANK(C13)))</formula>
    </cfRule>
  </conditionalFormatting>
  <conditionalFormatting sqref="E57">
    <cfRule type="expression" dxfId="30" priority="4" stopIfTrue="1">
      <formula>AND(COUNTIF(#REF!,E57)+COUNTIF(#REF!,E57)+COUNTIF(#REF!,E57)+COUNTIF(#REF!,E57)+COUNTIF(#REF!,E57)+COUNTIF(#REF!,E57)+COUNTIF(#REF!,E57)+COUNTIF($E$2:$E$49,E57)+COUNTIF($E$127:$E$65279,E57)+COUNTIF(#REF!,E57)+COUNTIF($E$50:$E$126,E57)&gt;1,NOT(ISBLANK(E57)))</formula>
    </cfRule>
  </conditionalFormatting>
  <conditionalFormatting sqref="E65">
    <cfRule type="expression" dxfId="29" priority="3" stopIfTrue="1">
      <formula>AND(COUNTIF(#REF!,E65)+COUNTIF(#REF!,E65)+COUNTIF(#REF!,E65)+COUNTIF(#REF!,E65)+COUNTIF(#REF!,E65)+COUNTIF(#REF!,E65)+COUNTIF(#REF!,E65)+COUNTIF($E$2:$E$48,E65)+COUNTIF($E$127:$E$65247,E65)+COUNTIF(#REF!,E65)+COUNTIF($E$126:$E$126,E65)&gt;1,NOT(ISBLANK(E65)))</formula>
    </cfRule>
  </conditionalFormatting>
  <conditionalFormatting sqref="E59:E60">
    <cfRule type="expression" dxfId="28" priority="2" stopIfTrue="1">
      <formula>AND(COUNTIF(#REF!,E59)+COUNTIF(#REF!,E59)+COUNTIF(#REF!,E59)+COUNTIF(#REF!,E59)+COUNTIF(#REF!,E59)+COUNTIF(#REF!,E59)+COUNTIF(#REF!,E59)+COUNTIF($E$2:$E$10,E59)+COUNTIF($E$25:$E$65365,E59)+COUNTIF(#REF!,E59)+COUNTIF($E$12:$E$23,E59)&gt;1,NOT(ISBLANK(E59)))</formula>
    </cfRule>
  </conditionalFormatting>
  <conditionalFormatting sqref="E66:E68">
    <cfRule type="expression" dxfId="27" priority="1" stopIfTrue="1">
      <formula>AND(COUNTIF(#REF!,E66)+COUNTIF(#REF!,E66)+COUNTIF(#REF!,E66)+COUNTIF(#REF!,E66)+COUNTIF(#REF!,E66)+COUNTIF(#REF!,E66)+COUNTIF(#REF!,E66)+COUNTIF($E$2:$E$9,E66)+COUNTIF($E$15:$E$65357,E66)+COUNTIF(#REF!,E66)+COUNTIF($E$11:$E$13,E66)&gt;1,NOT(ISBLANK(E66)))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8"/>
  <sheetViews>
    <sheetView zoomScaleNormal="100" workbookViewId="0">
      <selection activeCell="I24" sqref="I24"/>
    </sheetView>
  </sheetViews>
  <sheetFormatPr defaultRowHeight="13.5"/>
  <cols>
    <col min="2" max="2" width="16.375" style="4" customWidth="1"/>
    <col min="3" max="3" width="32.625" style="4" customWidth="1"/>
    <col min="4" max="4" width="19.25" style="4" bestFit="1" customWidth="1"/>
    <col min="5" max="5" width="60.875" style="4" customWidth="1"/>
    <col min="6" max="6" width="11" style="4" bestFit="1" customWidth="1"/>
  </cols>
  <sheetData>
    <row r="1" spans="1:6" ht="20.25">
      <c r="A1" s="8" t="s">
        <v>10</v>
      </c>
    </row>
    <row r="2" spans="1:6" ht="25.5">
      <c r="A2" s="69" t="s">
        <v>1845</v>
      </c>
      <c r="B2" s="69"/>
      <c r="C2" s="69"/>
      <c r="D2" s="69"/>
      <c r="E2" s="69"/>
      <c r="F2" s="72"/>
    </row>
    <row r="3" spans="1:6">
      <c r="F3" s="6" t="s">
        <v>4</v>
      </c>
    </row>
    <row r="4" spans="1:6" ht="27">
      <c r="A4" s="7" t="s">
        <v>6</v>
      </c>
      <c r="B4" s="7" t="s">
        <v>0</v>
      </c>
      <c r="C4" s="7" t="s">
        <v>1</v>
      </c>
      <c r="D4" s="7" t="s">
        <v>11</v>
      </c>
      <c r="E4" s="7" t="s">
        <v>2</v>
      </c>
      <c r="F4" s="10" t="s">
        <v>8</v>
      </c>
    </row>
    <row r="5" spans="1:6">
      <c r="A5" s="17">
        <v>1</v>
      </c>
      <c r="B5" s="44" t="s">
        <v>291</v>
      </c>
      <c r="C5" s="19" t="s">
        <v>292</v>
      </c>
      <c r="D5" s="19" t="s">
        <v>22</v>
      </c>
      <c r="E5" s="19" t="s">
        <v>293</v>
      </c>
      <c r="F5" s="21">
        <v>2.8426123533999998</v>
      </c>
    </row>
    <row r="6" spans="1:6">
      <c r="A6" s="17">
        <v>2</v>
      </c>
      <c r="B6" s="44" t="s">
        <v>294</v>
      </c>
      <c r="C6" s="19" t="s">
        <v>295</v>
      </c>
      <c r="D6" s="19" t="s">
        <v>22</v>
      </c>
      <c r="E6" s="19" t="s">
        <v>296</v>
      </c>
      <c r="F6" s="21">
        <v>8.1564759914600007</v>
      </c>
    </row>
    <row r="7" spans="1:6">
      <c r="A7" s="17">
        <v>3</v>
      </c>
      <c r="B7" s="44" t="s">
        <v>297</v>
      </c>
      <c r="C7" s="19" t="s">
        <v>298</v>
      </c>
      <c r="D7" s="19" t="s">
        <v>22</v>
      </c>
      <c r="E7" s="19" t="s">
        <v>299</v>
      </c>
      <c r="F7" s="21">
        <v>1.0603434940400001</v>
      </c>
    </row>
    <row r="8" spans="1:6">
      <c r="A8" s="17">
        <v>4</v>
      </c>
      <c r="B8" s="44" t="s">
        <v>300</v>
      </c>
      <c r="C8" s="19" t="s">
        <v>301</v>
      </c>
      <c r="D8" s="19" t="s">
        <v>22</v>
      </c>
      <c r="E8" s="19" t="s">
        <v>302</v>
      </c>
      <c r="F8" s="21">
        <v>7.6171416614700007</v>
      </c>
    </row>
    <row r="9" spans="1:6">
      <c r="A9" s="17">
        <v>5</v>
      </c>
      <c r="B9" s="44" t="s">
        <v>303</v>
      </c>
      <c r="C9" s="19" t="s">
        <v>304</v>
      </c>
      <c r="D9" s="19" t="s">
        <v>22</v>
      </c>
      <c r="E9" s="19" t="s">
        <v>305</v>
      </c>
      <c r="F9" s="21">
        <v>2.0098815814199997</v>
      </c>
    </row>
    <row r="10" spans="1:6">
      <c r="A10" s="17">
        <v>6</v>
      </c>
      <c r="B10" s="44" t="s">
        <v>306</v>
      </c>
      <c r="C10" s="19" t="s">
        <v>307</v>
      </c>
      <c r="D10" s="19" t="s">
        <v>22</v>
      </c>
      <c r="E10" s="19" t="s">
        <v>308</v>
      </c>
      <c r="F10" s="21">
        <v>3.8182315125800002</v>
      </c>
    </row>
    <row r="11" spans="1:6">
      <c r="A11" s="17">
        <v>7</v>
      </c>
      <c r="B11" s="44" t="s">
        <v>309</v>
      </c>
      <c r="C11" s="19" t="s">
        <v>310</v>
      </c>
      <c r="D11" s="19" t="s">
        <v>22</v>
      </c>
      <c r="E11" s="19" t="s">
        <v>311</v>
      </c>
      <c r="F11" s="21">
        <v>3.8122989119999997</v>
      </c>
    </row>
    <row r="12" spans="1:6">
      <c r="A12" s="17">
        <v>8</v>
      </c>
      <c r="B12" s="44" t="s">
        <v>312</v>
      </c>
      <c r="C12" s="19" t="s">
        <v>313</v>
      </c>
      <c r="D12" s="19" t="s">
        <v>22</v>
      </c>
      <c r="E12" s="19" t="s">
        <v>314</v>
      </c>
      <c r="F12" s="21">
        <v>4.3103118391499997</v>
      </c>
    </row>
    <row r="13" spans="1:6">
      <c r="A13" s="17">
        <v>9</v>
      </c>
      <c r="B13" s="44" t="s">
        <v>315</v>
      </c>
      <c r="C13" s="19" t="s">
        <v>316</v>
      </c>
      <c r="D13" s="19" t="s">
        <v>22</v>
      </c>
      <c r="E13" s="19" t="s">
        <v>317</v>
      </c>
      <c r="F13" s="21">
        <v>4.2641370290899996</v>
      </c>
    </row>
    <row r="14" spans="1:6">
      <c r="A14" s="17">
        <v>10</v>
      </c>
      <c r="B14" s="44" t="s">
        <v>318</v>
      </c>
      <c r="C14" s="18" t="s">
        <v>319</v>
      </c>
      <c r="D14" s="22" t="s">
        <v>22</v>
      </c>
      <c r="E14" s="19" t="s">
        <v>320</v>
      </c>
      <c r="F14" s="21">
        <v>3.4326543426500002</v>
      </c>
    </row>
    <row r="15" spans="1:6">
      <c r="A15" s="17">
        <v>11</v>
      </c>
      <c r="B15" s="44" t="s">
        <v>321</v>
      </c>
      <c r="C15" s="18" t="s">
        <v>322</v>
      </c>
      <c r="D15" s="22" t="s">
        <v>49</v>
      </c>
      <c r="E15" s="22" t="s">
        <v>323</v>
      </c>
      <c r="F15" s="21">
        <v>2.3787567846499997</v>
      </c>
    </row>
    <row r="16" spans="1:6">
      <c r="A16" s="17">
        <v>12</v>
      </c>
      <c r="B16" s="44" t="s">
        <v>324</v>
      </c>
      <c r="C16" s="44" t="s">
        <v>325</v>
      </c>
      <c r="D16" s="22" t="s">
        <v>49</v>
      </c>
      <c r="E16" s="22" t="s">
        <v>326</v>
      </c>
      <c r="F16" s="21">
        <v>2.5573246516500001</v>
      </c>
    </row>
    <row r="17" spans="1:6">
      <c r="A17" s="17">
        <v>13</v>
      </c>
      <c r="B17" s="44" t="s">
        <v>327</v>
      </c>
      <c r="C17" s="44" t="s">
        <v>328</v>
      </c>
      <c r="D17" s="22" t="s">
        <v>49</v>
      </c>
      <c r="E17" s="22" t="s">
        <v>329</v>
      </c>
      <c r="F17" s="21">
        <v>1.5380580734</v>
      </c>
    </row>
    <row r="18" spans="1:6">
      <c r="A18" s="17">
        <v>14</v>
      </c>
      <c r="B18" s="44" t="s">
        <v>330</v>
      </c>
      <c r="C18" s="22" t="s">
        <v>331</v>
      </c>
      <c r="D18" s="22" t="s">
        <v>49</v>
      </c>
      <c r="E18" s="22" t="s">
        <v>332</v>
      </c>
      <c r="F18" s="21">
        <v>1.05827378852</v>
      </c>
    </row>
    <row r="19" spans="1:6" ht="24">
      <c r="A19" s="17">
        <v>15</v>
      </c>
      <c r="B19" s="44" t="s">
        <v>333</v>
      </c>
      <c r="C19" s="22" t="s">
        <v>334</v>
      </c>
      <c r="D19" s="22" t="s">
        <v>49</v>
      </c>
      <c r="E19" s="22" t="s">
        <v>335</v>
      </c>
      <c r="F19" s="21">
        <v>7.4292601365599999</v>
      </c>
    </row>
    <row r="20" spans="1:6">
      <c r="A20" s="17">
        <v>16</v>
      </c>
      <c r="B20" s="44" t="s">
        <v>336</v>
      </c>
      <c r="C20" s="22" t="s">
        <v>337</v>
      </c>
      <c r="D20" s="22" t="s">
        <v>49</v>
      </c>
      <c r="E20" s="22" t="s">
        <v>338</v>
      </c>
      <c r="F20" s="21">
        <v>2.9998419897000002</v>
      </c>
    </row>
    <row r="21" spans="1:6" ht="24">
      <c r="A21" s="17">
        <v>17</v>
      </c>
      <c r="B21" s="44" t="s">
        <v>339</v>
      </c>
      <c r="C21" s="19" t="s">
        <v>340</v>
      </c>
      <c r="D21" s="19" t="s">
        <v>49</v>
      </c>
      <c r="E21" s="22" t="s">
        <v>341</v>
      </c>
      <c r="F21" s="21">
        <v>5.99167270484</v>
      </c>
    </row>
    <row r="22" spans="1:6" ht="60">
      <c r="A22" s="17">
        <v>18</v>
      </c>
      <c r="B22" s="44" t="s">
        <v>342</v>
      </c>
      <c r="C22" s="19" t="s">
        <v>343</v>
      </c>
      <c r="D22" s="19" t="s">
        <v>75</v>
      </c>
      <c r="E22" s="42" t="s">
        <v>344</v>
      </c>
      <c r="F22" s="21">
        <v>9.41899040805</v>
      </c>
    </row>
    <row r="23" spans="1:6" ht="24">
      <c r="A23" s="17">
        <v>19</v>
      </c>
      <c r="B23" s="44" t="s">
        <v>345</v>
      </c>
      <c r="C23" s="18" t="s">
        <v>346</v>
      </c>
      <c r="D23" s="22" t="s">
        <v>75</v>
      </c>
      <c r="E23" s="42" t="s">
        <v>347</v>
      </c>
      <c r="F23" s="21">
        <v>15.676633289</v>
      </c>
    </row>
    <row r="24" spans="1:6">
      <c r="A24" s="17">
        <v>20</v>
      </c>
      <c r="B24" s="44" t="s">
        <v>348</v>
      </c>
      <c r="C24" s="18" t="s">
        <v>349</v>
      </c>
      <c r="D24" s="18" t="s">
        <v>149</v>
      </c>
      <c r="E24" s="19" t="s">
        <v>350</v>
      </c>
      <c r="F24" s="21">
        <v>1.08763129821</v>
      </c>
    </row>
    <row r="25" spans="1:6">
      <c r="A25" s="17">
        <v>21</v>
      </c>
      <c r="B25" s="44" t="s">
        <v>351</v>
      </c>
      <c r="C25" s="18" t="s">
        <v>352</v>
      </c>
      <c r="D25" s="22" t="s">
        <v>149</v>
      </c>
      <c r="E25" s="19" t="s">
        <v>353</v>
      </c>
      <c r="F25" s="21">
        <v>4.14561726169</v>
      </c>
    </row>
    <row r="26" spans="1:6">
      <c r="A26" s="17">
        <v>22</v>
      </c>
      <c r="B26" s="44" t="s">
        <v>354</v>
      </c>
      <c r="C26" s="18" t="s">
        <v>355</v>
      </c>
      <c r="D26" s="18" t="s">
        <v>149</v>
      </c>
      <c r="E26" s="18" t="s">
        <v>356</v>
      </c>
      <c r="F26" s="21">
        <v>1.12403710829</v>
      </c>
    </row>
    <row r="27" spans="1:6">
      <c r="A27" s="17">
        <v>23</v>
      </c>
      <c r="B27" s="44" t="s">
        <v>357</v>
      </c>
      <c r="C27" s="18" t="s">
        <v>358</v>
      </c>
      <c r="D27" s="18" t="s">
        <v>149</v>
      </c>
      <c r="E27" s="18" t="s">
        <v>359</v>
      </c>
      <c r="F27" s="21">
        <v>3.5668235555500005</v>
      </c>
    </row>
    <row r="28" spans="1:6">
      <c r="A28" s="17">
        <v>24</v>
      </c>
      <c r="B28" s="44" t="s">
        <v>360</v>
      </c>
      <c r="C28" s="18" t="s">
        <v>361</v>
      </c>
      <c r="D28" s="18" t="s">
        <v>153</v>
      </c>
      <c r="E28" s="18" t="s">
        <v>362</v>
      </c>
      <c r="F28" s="21">
        <v>2.9905603428699998</v>
      </c>
    </row>
    <row r="29" spans="1:6">
      <c r="A29" s="17">
        <v>25</v>
      </c>
      <c r="B29" s="44" t="s">
        <v>363</v>
      </c>
      <c r="C29" s="18" t="s">
        <v>364</v>
      </c>
      <c r="D29" s="22" t="s">
        <v>153</v>
      </c>
      <c r="E29" s="18" t="s">
        <v>365</v>
      </c>
      <c r="F29" s="21">
        <v>3.3286325297299997</v>
      </c>
    </row>
    <row r="30" spans="1:6">
      <c r="A30" s="17">
        <v>26</v>
      </c>
      <c r="B30" s="44" t="s">
        <v>366</v>
      </c>
      <c r="C30" s="18" t="s">
        <v>367</v>
      </c>
      <c r="D30" s="22" t="s">
        <v>153</v>
      </c>
      <c r="E30" s="18" t="s">
        <v>368</v>
      </c>
      <c r="F30" s="21">
        <v>23.569051145900001</v>
      </c>
    </row>
    <row r="31" spans="1:6">
      <c r="A31" s="17">
        <v>27</v>
      </c>
      <c r="B31" s="44" t="s">
        <v>369</v>
      </c>
      <c r="C31" s="18" t="s">
        <v>370</v>
      </c>
      <c r="D31" s="19" t="s">
        <v>153</v>
      </c>
      <c r="E31" s="19" t="s">
        <v>371</v>
      </c>
      <c r="F31" s="21">
        <v>0.86327645455799995</v>
      </c>
    </row>
    <row r="32" spans="1:6">
      <c r="A32" s="17">
        <v>28</v>
      </c>
      <c r="B32" s="44" t="s">
        <v>372</v>
      </c>
      <c r="C32" s="18" t="s">
        <v>373</v>
      </c>
      <c r="D32" s="22" t="s">
        <v>153</v>
      </c>
      <c r="E32" s="19" t="s">
        <v>374</v>
      </c>
      <c r="F32" s="21">
        <v>1.8824437202100002</v>
      </c>
    </row>
    <row r="33" spans="1:6">
      <c r="A33" s="17">
        <v>29</v>
      </c>
      <c r="B33" s="44" t="s">
        <v>375</v>
      </c>
      <c r="C33" s="22" t="s">
        <v>376</v>
      </c>
      <c r="D33" s="19" t="s">
        <v>216</v>
      </c>
      <c r="E33" s="19" t="s">
        <v>377</v>
      </c>
      <c r="F33" s="21">
        <v>11.552995101800001</v>
      </c>
    </row>
    <row r="34" spans="1:6">
      <c r="A34" s="17">
        <v>30</v>
      </c>
      <c r="B34" s="44" t="s">
        <v>378</v>
      </c>
      <c r="C34" s="18" t="s">
        <v>379</v>
      </c>
      <c r="D34" s="19" t="s">
        <v>241</v>
      </c>
      <c r="E34" s="19" t="s">
        <v>380</v>
      </c>
      <c r="F34" s="21">
        <v>0.74917426649600005</v>
      </c>
    </row>
    <row r="35" spans="1:6">
      <c r="A35" s="17">
        <v>31</v>
      </c>
      <c r="B35" s="18" t="s">
        <v>381</v>
      </c>
      <c r="C35" s="18" t="s">
        <v>382</v>
      </c>
      <c r="D35" s="18" t="s">
        <v>245</v>
      </c>
      <c r="E35" s="22" t="s">
        <v>383</v>
      </c>
      <c r="F35" s="21">
        <v>1.55022415569</v>
      </c>
    </row>
    <row r="36" spans="1:6">
      <c r="A36" s="17">
        <v>32</v>
      </c>
      <c r="B36" s="18" t="s">
        <v>384</v>
      </c>
      <c r="C36" s="18" t="s">
        <v>385</v>
      </c>
      <c r="D36" s="18" t="s">
        <v>245</v>
      </c>
      <c r="E36" s="19" t="s">
        <v>386</v>
      </c>
      <c r="F36" s="21">
        <v>5.86318226698</v>
      </c>
    </row>
    <row r="37" spans="1:6">
      <c r="A37" s="17">
        <v>33</v>
      </c>
      <c r="B37" s="18" t="s">
        <v>387</v>
      </c>
      <c r="C37" s="18" t="s">
        <v>388</v>
      </c>
      <c r="D37" s="18" t="s">
        <v>153</v>
      </c>
      <c r="E37" s="18" t="s">
        <v>389</v>
      </c>
      <c r="F37" s="21">
        <v>1.0377402814100001</v>
      </c>
    </row>
    <row r="38" spans="1:6">
      <c r="A38" s="17">
        <v>34</v>
      </c>
      <c r="B38" s="18" t="s">
        <v>390</v>
      </c>
      <c r="C38" s="18" t="s">
        <v>391</v>
      </c>
      <c r="D38" s="18" t="s">
        <v>153</v>
      </c>
      <c r="E38" s="18" t="s">
        <v>392</v>
      </c>
      <c r="F38" s="21">
        <v>6.9508238501800008</v>
      </c>
    </row>
    <row r="39" spans="1:6">
      <c r="A39" s="17">
        <v>35</v>
      </c>
      <c r="B39" s="18" t="s">
        <v>393</v>
      </c>
      <c r="C39" s="18" t="s">
        <v>394</v>
      </c>
      <c r="D39" s="18" t="s">
        <v>153</v>
      </c>
      <c r="E39" s="18" t="s">
        <v>395</v>
      </c>
      <c r="F39" s="21">
        <v>7.6189645220999997</v>
      </c>
    </row>
    <row r="40" spans="1:6">
      <c r="A40" s="17">
        <v>36</v>
      </c>
      <c r="B40" s="18" t="s">
        <v>396</v>
      </c>
      <c r="C40" s="18" t="s">
        <v>397</v>
      </c>
      <c r="D40" s="18" t="s">
        <v>153</v>
      </c>
      <c r="E40" s="18" t="s">
        <v>398</v>
      </c>
      <c r="F40" s="21">
        <v>0.92113365629199995</v>
      </c>
    </row>
    <row r="41" spans="1:6">
      <c r="A41" s="17">
        <v>37</v>
      </c>
      <c r="B41" s="18" t="s">
        <v>399</v>
      </c>
      <c r="C41" s="18" t="s">
        <v>400</v>
      </c>
      <c r="D41" s="18" t="s">
        <v>153</v>
      </c>
      <c r="E41" s="18" t="s">
        <v>401</v>
      </c>
      <c r="F41" s="21">
        <v>9.4560976499900011</v>
      </c>
    </row>
    <row r="42" spans="1:6">
      <c r="A42" s="17">
        <v>38</v>
      </c>
      <c r="B42" s="18" t="s">
        <v>402</v>
      </c>
      <c r="C42" s="18" t="s">
        <v>403</v>
      </c>
      <c r="D42" s="18" t="s">
        <v>153</v>
      </c>
      <c r="E42" s="18" t="s">
        <v>404</v>
      </c>
      <c r="F42" s="21">
        <v>0.14275870043800001</v>
      </c>
    </row>
    <row r="43" spans="1:6">
      <c r="A43" s="17">
        <v>39</v>
      </c>
      <c r="B43" s="18" t="s">
        <v>405</v>
      </c>
      <c r="C43" s="19" t="s">
        <v>406</v>
      </c>
      <c r="D43" s="19" t="s">
        <v>153</v>
      </c>
      <c r="E43" s="18" t="s">
        <v>407</v>
      </c>
      <c r="F43" s="21">
        <v>4.2314990631800002</v>
      </c>
    </row>
    <row r="44" spans="1:6">
      <c r="A44" s="17">
        <v>40</v>
      </c>
      <c r="B44" s="18" t="s">
        <v>408</v>
      </c>
      <c r="C44" s="19" t="s">
        <v>409</v>
      </c>
      <c r="D44" s="19" t="s">
        <v>153</v>
      </c>
      <c r="E44" s="18" t="s">
        <v>410</v>
      </c>
      <c r="F44" s="21">
        <v>4.11650449464</v>
      </c>
    </row>
    <row r="45" spans="1:6">
      <c r="A45" s="17">
        <v>41</v>
      </c>
      <c r="B45" s="18" t="s">
        <v>411</v>
      </c>
      <c r="C45" s="19" t="s">
        <v>412</v>
      </c>
      <c r="D45" s="19" t="s">
        <v>216</v>
      </c>
      <c r="E45" s="19" t="s">
        <v>413</v>
      </c>
      <c r="F45" s="21">
        <v>1.29670694313</v>
      </c>
    </row>
    <row r="46" spans="1:6">
      <c r="A46" s="17">
        <v>42</v>
      </c>
      <c r="B46" s="18" t="s">
        <v>414</v>
      </c>
      <c r="C46" s="19" t="s">
        <v>415</v>
      </c>
      <c r="D46" s="19" t="s">
        <v>216</v>
      </c>
      <c r="E46" s="19" t="s">
        <v>416</v>
      </c>
      <c r="F46" s="21">
        <v>6.5191938889899994</v>
      </c>
    </row>
    <row r="47" spans="1:6">
      <c r="A47" s="17">
        <v>43</v>
      </c>
      <c r="B47" s="18" t="s">
        <v>417</v>
      </c>
      <c r="C47" s="19" t="s">
        <v>418</v>
      </c>
      <c r="D47" s="19" t="s">
        <v>216</v>
      </c>
      <c r="E47" s="19" t="s">
        <v>419</v>
      </c>
      <c r="F47" s="21">
        <v>3.5179902327299999</v>
      </c>
    </row>
    <row r="48" spans="1:6">
      <c r="A48" s="70" t="s">
        <v>420</v>
      </c>
      <c r="B48" s="71"/>
      <c r="C48" s="71"/>
      <c r="D48" s="71"/>
      <c r="E48" s="71"/>
      <c r="F48" s="43">
        <f>SUM(F5:F47)</f>
        <v>198.45596303468398</v>
      </c>
    </row>
  </sheetData>
  <mergeCells count="2">
    <mergeCell ref="A2:F2"/>
    <mergeCell ref="A48:E48"/>
  </mergeCells>
  <phoneticPr fontId="7" type="noConversion"/>
  <conditionalFormatting sqref="C21:C22">
    <cfRule type="expression" dxfId="26" priority="13" stopIfTrue="1">
      <formula>AND(COUNTIF(#REF!,C21)+COUNTIF(#REF!,C21)+COUNTIF(#REF!,C21)+COUNTIF(#REF!,C21)+COUNTIF(#REF!,C21)+COUNTIF(#REF!,C21)+COUNTIF(#REF!,C21)+COUNTIF($D$2:$D$6,C21)+COUNTIF($D$40:$D$65153,C21)+COUNTIF(#REF!,C21)+COUNTIF($D$37:$D$39,C21)&gt;1,NOT(ISBLANK(C21)))</formula>
    </cfRule>
  </conditionalFormatting>
  <conditionalFormatting sqref="C23">
    <cfRule type="expression" dxfId="25" priority="10" stopIfTrue="1">
      <formula>AND(COUNTIF(#REF!,C23)+COUNTIF(#REF!,C23)+COUNTIF(#REF!,C23)+COUNTIF(#REF!,C23)+COUNTIF(#REF!,C23)+COUNTIF(#REF!,C23)+COUNTIF(#REF!,C23)+COUNTIF($D$2:$D$6,C23)+COUNTIF($D$28:$D$65158,C23)+COUNTIF(#REF!,C23)+COUNTIF($D$37:$D$40,C23)&gt;1,NOT(ISBLANK(C23)))</formula>
    </cfRule>
  </conditionalFormatting>
  <conditionalFormatting sqref="C25:C28 C35:C40">
    <cfRule type="expression" dxfId="24" priority="2" stopIfTrue="1">
      <formula>AND(COUNTIF(#REF!,C25)+COUNTIF(#REF!,C25)+COUNTIF(#REF!,C25)+COUNTIF(#REF!,C25)+COUNTIF(#REF!,C25)+COUNTIF(#REF!,C25)+COUNTIF(#REF!,C25)+COUNTIF($D$2:$D$6,C25)+COUNTIF($D$38:$D$65151,C25)+COUNTIF(#REF!,C25)+COUNTIF($D$37:$D$37,C25)&gt;1,NOT(ISBLANK(C25)))</formula>
    </cfRule>
  </conditionalFormatting>
  <conditionalFormatting sqref="C29:C30">
    <cfRule type="expression" dxfId="23" priority="9" stopIfTrue="1">
      <formula>AND(COUNTIF(#REF!,C29)+COUNTIF(#REF!,C29)+COUNTIF(#REF!,C29)+COUNTIF(#REF!,C29)+COUNTIF(#REF!,C29)+COUNTIF(#REF!,C29)+COUNTIF(#REF!,C29)+COUNTIF($D$2:$D$6,C29)+COUNTIF($D$7:$D$65156,C29)+COUNTIF(#REF!,C29)+COUNTIF($D$37:$D$40,C29)&gt;1,NOT(ISBLANK(C29)))</formula>
    </cfRule>
  </conditionalFormatting>
  <conditionalFormatting sqref="C32">
    <cfRule type="expression" dxfId="22" priority="7" stopIfTrue="1">
      <formula>AND(COUNTIF(#REF!,C32)+COUNTIF(#REF!,C32)+COUNTIF(#REF!,C32)+COUNTIF(#REF!,C32)+COUNTIF(#REF!,C32)+COUNTIF(#REF!,C32)+COUNTIF(#REF!,C32)+COUNTIF($D$2:$D$27,C32)+COUNTIF($D$40:$D$65154,C32)+COUNTIF(#REF!,C32)+COUNTIF($D$37:$D$39,C32)&gt;1,NOT(ISBLANK(C32)))</formula>
    </cfRule>
    <cfRule type="expression" dxfId="21" priority="8" stopIfTrue="1">
      <formula>AND(COUNTIF(#REF!,C32)+COUNTIF(#REF!,C32)+COUNTIF(#REF!,C32)+COUNTIF(#REF!,C32)+COUNTIF(#REF!,C32)+COUNTIF(#REF!,C32)+COUNTIF(#REF!,C32)+COUNTIF($D$2:$D$27,C32)+COUNTIF($D$41:$D$65157,C32)+COUNTIF(#REF!,C32)+COUNTIF($D$37:$D$40,C32)&gt;1,NOT(ISBLANK(C32)))</formula>
    </cfRule>
  </conditionalFormatting>
  <conditionalFormatting sqref="C8:C13">
    <cfRule type="expression" dxfId="20" priority="6" stopIfTrue="1">
      <formula>AND(COUNTIF(#REF!,C8)+COUNTIF(#REF!,C8)+COUNTIF(#REF!,C8)+COUNTIF(#REF!,C8)+COUNTIF(#REF!,C8)+COUNTIF(#REF!,C8)+COUNTIF(#REF!,C8)+COUNTIF($D$2:$D$38,C8)+COUNTIF($D$7:$D$65147,C8)+COUNTIF(#REF!,C8)+COUNTIF(#REF!,C8)&gt;1,NOT(ISBLANK(C8)))</formula>
    </cfRule>
  </conditionalFormatting>
  <conditionalFormatting sqref="C31">
    <cfRule type="expression" dxfId="19" priority="12" stopIfTrue="1">
      <formula>AND(COUNTIF(#REF!,C31)+COUNTIF(#REF!,C31)+COUNTIF(#REF!,C31)+COUNTIF(#REF!,C31)+COUNTIF(#REF!,C31)+COUNTIF(#REF!,C31)+COUNTIF(#REF!,C31)+COUNTIF($D$2:$D$6,C31)+COUNTIF($D$41:$D$65152,C31)+COUNTIF(#REF!,C31)+COUNTIF($D$7:$D$40,C31)&gt;1,NOT(ISBLANK(C31)))</formula>
    </cfRule>
  </conditionalFormatting>
  <conditionalFormatting sqref="C33:C34">
    <cfRule type="expression" dxfId="18" priority="4" stopIfTrue="1">
      <formula>AND(COUNTIF(#REF!,C33)+COUNTIF(#REF!,C33)+COUNTIF(#REF!,C33)+COUNTIF(#REF!,C33)+COUNTIF(#REF!,C33)+COUNTIF(#REF!,C33)+COUNTIF(#REF!,C33)+COUNTIF($D$2:$D$37,C33)+COUNTIF($D$7:$D$65165,C33)+COUNTIF(#REF!,C33)+COUNTIF($D$38:$D$42,C33)&gt;1,NOT(ISBLANK(C33)))</formula>
    </cfRule>
    <cfRule type="expression" dxfId="17" priority="5" stopIfTrue="1">
      <formula>AND(COUNTIF(#REF!,C33)+COUNTIF(#REF!,C33)+COUNTIF(#REF!,C33)+COUNTIF(#REF!,C33)+COUNTIF(#REF!,C33)+COUNTIF(#REF!,C33)+COUNTIF(#REF!,C33)+COUNTIF($D$2:$D$27,C33)+COUNTIF($D$7:$D$65164,C33)+COUNTIF(#REF!,C33)+COUNTIF($D$37:$D$42,C33)&gt;1,NOT(ISBLANK(C33)))</formula>
    </cfRule>
  </conditionalFormatting>
  <conditionalFormatting sqref="C43:D47">
    <cfRule type="expression" dxfId="16" priority="11" stopIfTrue="1">
      <formula>AND(COUNTIF(#REF!,C43)+COUNTIF(#REF!,C43)+COUNTIF(#REF!,C43)+COUNTIF(#REF!,C43)+COUNTIF(#REF!,C43)+COUNTIF(#REF!,C43)+COUNTIF(#REF!,C43)+COUNTIF($D$2:$D$6,C43)+COUNTIF($D$41:$D$65154,C43)+COUNTIF(#REF!,C43)+COUNTIF($D$7:$D$40,C43)&gt;1,NOT(ISBLANK(C43)))</formula>
    </cfRule>
  </conditionalFormatting>
  <conditionalFormatting sqref="D24 D41:D42">
    <cfRule type="expression" dxfId="15" priority="3" stopIfTrue="1">
      <formula>AND(COUNTIF(#REF!,D24)+COUNTIF(#REF!,D24)+COUNTIF(#REF!,D24)+COUNTIF(#REF!,D24)+COUNTIF(#REF!,D24)+COUNTIF(#REF!,D24)+COUNTIF(#REF!,D24)+COUNTIF($D$2:$D$42,D24)+COUNTIF($D$7:$D$65169,D24)+COUNTIF(#REF!,D24)+COUNTIF(#REF!,D24)&gt;1,NOT(ISBLANK(D24)))</formula>
    </cfRule>
  </conditionalFormatting>
  <conditionalFormatting sqref="C5:C7">
    <cfRule type="expression" dxfId="14" priority="14" stopIfTrue="1">
      <formula>AND(COUNTIF(#REF!,C5)+COUNTIF(#REF!,C5)+COUNTIF(#REF!,C5)+COUNTIF(#REF!,C5)+COUNTIF(#REF!,C5)+COUNTIF(#REF!,C5)+COUNTIF(#REF!,C5)+COUNTIF($D$2:$D$38,C5)+COUNTIF($D$30:$D$65152,C5)+COUNTIF(#REF!,C5)+COUNTIF(#REF!,C5)&gt;1,NOT(ISBLANK(C5)))</formula>
    </cfRule>
  </conditionalFormatting>
  <conditionalFormatting sqref="E45:E47">
    <cfRule type="expression" dxfId="13" priority="1" stopIfTrue="1">
      <formula>AND(COUNTIF(#REF!,E45)+COUNTIF(#REF!,E45)+COUNTIF(#REF!,E45)+COUNTIF(#REF!,E45)+COUNTIF(#REF!,E45)+COUNTIF(#REF!,E45)+COUNTIF(#REF!,E45)+COUNTIF($E$2:$E$7,E45)+COUNTIF($E$130:$E$65243,E45)+COUNTIF(#REF!,E45)+COUNTIF($E$48:$E$129,E45)&gt;1,NOT(ISBLANK(E45)))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72"/>
  <sheetViews>
    <sheetView tabSelected="1" view="pageBreakPreview" topLeftCell="A191" zoomScaleNormal="100" zoomScaleSheetLayoutView="100" workbookViewId="0">
      <selection activeCell="E204" sqref="E204"/>
    </sheetView>
  </sheetViews>
  <sheetFormatPr defaultRowHeight="13.5"/>
  <cols>
    <col min="2" max="2" width="17.375" customWidth="1"/>
    <col min="3" max="3" width="29.25" customWidth="1"/>
    <col min="4" max="4" width="19.375" customWidth="1"/>
    <col min="5" max="5" width="66.125" customWidth="1"/>
  </cols>
  <sheetData>
    <row r="1" spans="1:6" ht="20.25">
      <c r="A1" s="11" t="s">
        <v>12</v>
      </c>
    </row>
    <row r="2" spans="1:6" ht="25.5">
      <c r="A2" s="73" t="s">
        <v>421</v>
      </c>
      <c r="B2" s="73"/>
      <c r="C2" s="73"/>
      <c r="D2" s="73"/>
      <c r="E2" s="73"/>
      <c r="F2" s="73"/>
    </row>
    <row r="3" spans="1:6">
      <c r="F3" s="12" t="s">
        <v>4</v>
      </c>
    </row>
    <row r="4" spans="1:6" ht="14.25">
      <c r="A4" s="9" t="s">
        <v>6</v>
      </c>
      <c r="B4" s="9" t="s">
        <v>0</v>
      </c>
      <c r="C4" s="9" t="s">
        <v>1</v>
      </c>
      <c r="D4" s="16" t="s">
        <v>14</v>
      </c>
      <c r="E4" s="9" t="s">
        <v>2</v>
      </c>
      <c r="F4" s="13" t="s">
        <v>8</v>
      </c>
    </row>
    <row r="5" spans="1:6" ht="24">
      <c r="A5" s="17">
        <v>1</v>
      </c>
      <c r="B5" s="2" t="s">
        <v>422</v>
      </c>
      <c r="C5" s="45" t="s">
        <v>423</v>
      </c>
      <c r="D5" s="45" t="s">
        <v>82</v>
      </c>
      <c r="E5" s="2" t="s">
        <v>424</v>
      </c>
      <c r="F5" s="46">
        <v>1.2650438764187928</v>
      </c>
    </row>
    <row r="6" spans="1:6">
      <c r="A6" s="17">
        <v>2</v>
      </c>
      <c r="B6" s="2" t="s">
        <v>425</v>
      </c>
      <c r="C6" s="47" t="s">
        <v>1626</v>
      </c>
      <c r="D6" s="45" t="s">
        <v>82</v>
      </c>
      <c r="E6" s="48" t="s">
        <v>1627</v>
      </c>
      <c r="F6" s="46">
        <v>0.24247506425906434</v>
      </c>
    </row>
    <row r="7" spans="1:6">
      <c r="A7" s="17">
        <v>3</v>
      </c>
      <c r="B7" s="2" t="s">
        <v>426</v>
      </c>
      <c r="C7" s="2" t="s">
        <v>427</v>
      </c>
      <c r="D7" s="2" t="s">
        <v>184</v>
      </c>
      <c r="E7" s="2" t="s">
        <v>428</v>
      </c>
      <c r="F7" s="49">
        <v>0.83625000000000005</v>
      </c>
    </row>
    <row r="8" spans="1:6">
      <c r="A8" s="17">
        <v>4</v>
      </c>
      <c r="B8" s="2" t="s">
        <v>429</v>
      </c>
      <c r="C8" s="2" t="s">
        <v>430</v>
      </c>
      <c r="D8" s="2" t="s">
        <v>184</v>
      </c>
      <c r="E8" s="2" t="s">
        <v>1628</v>
      </c>
      <c r="F8" s="49">
        <v>2.96848</v>
      </c>
    </row>
    <row r="9" spans="1:6">
      <c r="A9" s="17">
        <v>5</v>
      </c>
      <c r="B9" s="2" t="s">
        <v>431</v>
      </c>
      <c r="C9" s="2" t="s">
        <v>432</v>
      </c>
      <c r="D9" s="2" t="s">
        <v>184</v>
      </c>
      <c r="E9" s="2" t="s">
        <v>1629</v>
      </c>
      <c r="F9" s="49">
        <v>2.3444799999999999</v>
      </c>
    </row>
    <row r="10" spans="1:6">
      <c r="A10" s="17">
        <v>6</v>
      </c>
      <c r="B10" s="2" t="s">
        <v>433</v>
      </c>
      <c r="C10" s="2" t="s">
        <v>1630</v>
      </c>
      <c r="D10" s="2" t="s">
        <v>184</v>
      </c>
      <c r="E10" s="2" t="s">
        <v>1631</v>
      </c>
      <c r="F10" s="49">
        <v>0.72055999999999998</v>
      </c>
    </row>
    <row r="11" spans="1:6">
      <c r="A11" s="17">
        <v>7</v>
      </c>
      <c r="B11" s="2" t="s">
        <v>434</v>
      </c>
      <c r="C11" s="2" t="s">
        <v>435</v>
      </c>
      <c r="D11" s="2" t="s">
        <v>184</v>
      </c>
      <c r="E11" s="2" t="s">
        <v>436</v>
      </c>
      <c r="F11" s="49">
        <v>1.0904827936597161</v>
      </c>
    </row>
    <row r="12" spans="1:6">
      <c r="A12" s="17">
        <v>8</v>
      </c>
      <c r="B12" s="2" t="s">
        <v>437</v>
      </c>
      <c r="C12" s="2" t="s">
        <v>438</v>
      </c>
      <c r="D12" s="2" t="s">
        <v>184</v>
      </c>
      <c r="E12" s="2" t="s">
        <v>439</v>
      </c>
      <c r="F12" s="49">
        <v>0.15339</v>
      </c>
    </row>
    <row r="13" spans="1:6">
      <c r="A13" s="17">
        <v>9</v>
      </c>
      <c r="B13" s="2" t="s">
        <v>440</v>
      </c>
      <c r="C13" s="2" t="s">
        <v>1632</v>
      </c>
      <c r="D13" s="2" t="s">
        <v>184</v>
      </c>
      <c r="E13" s="2" t="s">
        <v>441</v>
      </c>
      <c r="F13" s="49">
        <v>5.5805800000000003</v>
      </c>
    </row>
    <row r="14" spans="1:6">
      <c r="A14" s="17">
        <v>10</v>
      </c>
      <c r="B14" s="2" t="s">
        <v>442</v>
      </c>
      <c r="C14" s="2" t="s">
        <v>443</v>
      </c>
      <c r="D14" s="2" t="s">
        <v>184</v>
      </c>
      <c r="E14" s="2" t="s">
        <v>444</v>
      </c>
      <c r="F14" s="46">
        <v>2.9476853462033135</v>
      </c>
    </row>
    <row r="15" spans="1:6">
      <c r="A15" s="17">
        <v>11</v>
      </c>
      <c r="B15" s="2" t="s">
        <v>445</v>
      </c>
      <c r="C15" s="2" t="s">
        <v>446</v>
      </c>
      <c r="D15" s="2" t="s">
        <v>184</v>
      </c>
      <c r="E15" s="2" t="s">
        <v>447</v>
      </c>
      <c r="F15" s="46">
        <v>1.58</v>
      </c>
    </row>
    <row r="16" spans="1:6" ht="24">
      <c r="A16" s="17">
        <v>12</v>
      </c>
      <c r="B16" s="2" t="s">
        <v>448</v>
      </c>
      <c r="C16" s="2" t="s">
        <v>449</v>
      </c>
      <c r="D16" s="2" t="s">
        <v>184</v>
      </c>
      <c r="E16" s="2" t="s">
        <v>450</v>
      </c>
      <c r="F16" s="46">
        <v>1.32</v>
      </c>
    </row>
    <row r="17" spans="1:6">
      <c r="A17" s="17">
        <v>13</v>
      </c>
      <c r="B17" s="2" t="s">
        <v>451</v>
      </c>
      <c r="C17" s="2" t="s">
        <v>452</v>
      </c>
      <c r="D17" s="2" t="s">
        <v>184</v>
      </c>
      <c r="E17" s="2" t="s">
        <v>453</v>
      </c>
      <c r="F17" s="46">
        <v>1.6675003827859025</v>
      </c>
    </row>
    <row r="18" spans="1:6">
      <c r="A18" s="17">
        <v>14</v>
      </c>
      <c r="B18" s="2" t="s">
        <v>454</v>
      </c>
      <c r="C18" s="50" t="s">
        <v>455</v>
      </c>
      <c r="D18" s="2" t="s">
        <v>184</v>
      </c>
      <c r="E18" s="2" t="s">
        <v>456</v>
      </c>
      <c r="F18" s="49">
        <v>4.38</v>
      </c>
    </row>
    <row r="19" spans="1:6" ht="24">
      <c r="A19" s="17">
        <v>15</v>
      </c>
      <c r="B19" s="2" t="s">
        <v>457</v>
      </c>
      <c r="C19" s="50" t="s">
        <v>458</v>
      </c>
      <c r="D19" s="2" t="s">
        <v>184</v>
      </c>
      <c r="E19" s="2" t="s">
        <v>459</v>
      </c>
      <c r="F19" s="46">
        <v>1.83428317130564</v>
      </c>
    </row>
    <row r="20" spans="1:6" ht="36">
      <c r="A20" s="17">
        <v>16</v>
      </c>
      <c r="B20" s="2" t="s">
        <v>460</v>
      </c>
      <c r="C20" s="50" t="s">
        <v>461</v>
      </c>
      <c r="D20" s="2" t="s">
        <v>184</v>
      </c>
      <c r="E20" s="2" t="s">
        <v>462</v>
      </c>
      <c r="F20" s="46">
        <v>1.4703839157919856</v>
      </c>
    </row>
    <row r="21" spans="1:6">
      <c r="A21" s="17">
        <v>17</v>
      </c>
      <c r="B21" s="2" t="s">
        <v>463</v>
      </c>
      <c r="C21" s="50" t="s">
        <v>1633</v>
      </c>
      <c r="D21" s="2" t="s">
        <v>184</v>
      </c>
      <c r="E21" s="2" t="s">
        <v>464</v>
      </c>
      <c r="F21" s="46">
        <v>13.242285114773956</v>
      </c>
    </row>
    <row r="22" spans="1:6">
      <c r="A22" s="17">
        <v>18</v>
      </c>
      <c r="B22" s="2" t="s">
        <v>465</v>
      </c>
      <c r="C22" s="50" t="s">
        <v>466</v>
      </c>
      <c r="D22" s="2" t="s">
        <v>184</v>
      </c>
      <c r="E22" s="2" t="s">
        <v>467</v>
      </c>
      <c r="F22" s="46">
        <v>6.8313432052593122</v>
      </c>
    </row>
    <row r="23" spans="1:6">
      <c r="A23" s="17">
        <v>19</v>
      </c>
      <c r="B23" s="2" t="s">
        <v>468</v>
      </c>
      <c r="C23" s="50" t="s">
        <v>469</v>
      </c>
      <c r="D23" s="2" t="s">
        <v>184</v>
      </c>
      <c r="E23" s="2" t="s">
        <v>470</v>
      </c>
      <c r="F23" s="46">
        <v>5.3845158539716813</v>
      </c>
    </row>
    <row r="24" spans="1:6">
      <c r="A24" s="17">
        <v>20</v>
      </c>
      <c r="B24" s="2" t="s">
        <v>471</v>
      </c>
      <c r="C24" s="50" t="s">
        <v>472</v>
      </c>
      <c r="D24" s="2" t="s">
        <v>184</v>
      </c>
      <c r="E24" s="2" t="s">
        <v>473</v>
      </c>
      <c r="F24" s="46">
        <v>1.4997339495174822</v>
      </c>
    </row>
    <row r="25" spans="1:6">
      <c r="A25" s="17">
        <v>21</v>
      </c>
      <c r="B25" s="2" t="s">
        <v>474</v>
      </c>
      <c r="C25" s="50" t="s">
        <v>475</v>
      </c>
      <c r="D25" s="2" t="s">
        <v>184</v>
      </c>
      <c r="E25" s="2" t="s">
        <v>473</v>
      </c>
      <c r="F25" s="46">
        <v>1.5807191729981567</v>
      </c>
    </row>
    <row r="26" spans="1:6">
      <c r="A26" s="17">
        <v>22</v>
      </c>
      <c r="B26" s="2" t="s">
        <v>476</v>
      </c>
      <c r="C26" s="50" t="s">
        <v>477</v>
      </c>
      <c r="D26" s="2" t="s">
        <v>184</v>
      </c>
      <c r="E26" s="2" t="s">
        <v>478</v>
      </c>
      <c r="F26" s="46">
        <v>1.6955807572709265</v>
      </c>
    </row>
    <row r="27" spans="1:6">
      <c r="A27" s="17">
        <v>23</v>
      </c>
      <c r="B27" s="2" t="s">
        <v>479</v>
      </c>
      <c r="C27" s="2" t="s">
        <v>480</v>
      </c>
      <c r="D27" s="2" t="s">
        <v>184</v>
      </c>
      <c r="E27" s="2"/>
      <c r="F27" s="49">
        <v>6.3807900000000002</v>
      </c>
    </row>
    <row r="28" spans="1:6">
      <c r="A28" s="17">
        <v>24</v>
      </c>
      <c r="B28" s="2" t="s">
        <v>481</v>
      </c>
      <c r="C28" s="2" t="s">
        <v>1634</v>
      </c>
      <c r="D28" s="2" t="s">
        <v>184</v>
      </c>
      <c r="E28" s="2" t="s">
        <v>482</v>
      </c>
      <c r="F28" s="46">
        <v>0.52231868463419373</v>
      </c>
    </row>
    <row r="29" spans="1:6">
      <c r="A29" s="17">
        <v>25</v>
      </c>
      <c r="B29" s="2" t="s">
        <v>483</v>
      </c>
      <c r="C29" s="2" t="s">
        <v>484</v>
      </c>
      <c r="D29" s="2" t="s">
        <v>184</v>
      </c>
      <c r="E29" s="2" t="s">
        <v>485</v>
      </c>
      <c r="F29" s="49">
        <v>0.71399999999999997</v>
      </c>
    </row>
    <row r="30" spans="1:6">
      <c r="A30" s="17">
        <v>26</v>
      </c>
      <c r="B30" s="2" t="s">
        <v>486</v>
      </c>
      <c r="C30" s="2" t="s">
        <v>487</v>
      </c>
      <c r="D30" s="2" t="s">
        <v>184</v>
      </c>
      <c r="E30" s="2" t="s">
        <v>488</v>
      </c>
      <c r="F30" s="46">
        <v>1.7635571081710009</v>
      </c>
    </row>
    <row r="31" spans="1:6">
      <c r="A31" s="17">
        <v>27</v>
      </c>
      <c r="B31" s="2" t="s">
        <v>489</v>
      </c>
      <c r="C31" s="2" t="s">
        <v>490</v>
      </c>
      <c r="D31" s="2" t="s">
        <v>184</v>
      </c>
      <c r="E31" s="2" t="s">
        <v>491</v>
      </c>
      <c r="F31" s="46">
        <v>1.2000371861504846</v>
      </c>
    </row>
    <row r="32" spans="1:6">
      <c r="A32" s="17">
        <v>28</v>
      </c>
      <c r="B32" s="2" t="s">
        <v>492</v>
      </c>
      <c r="C32" s="2" t="s">
        <v>493</v>
      </c>
      <c r="D32" s="2" t="s">
        <v>184</v>
      </c>
      <c r="E32" s="2" t="s">
        <v>494</v>
      </c>
      <c r="F32" s="46">
        <v>1.1320362736366076</v>
      </c>
    </row>
    <row r="33" spans="1:6">
      <c r="A33" s="17">
        <v>29</v>
      </c>
      <c r="B33" s="2" t="s">
        <v>495</v>
      </c>
      <c r="C33" s="2" t="s">
        <v>1635</v>
      </c>
      <c r="D33" s="2" t="s">
        <v>184</v>
      </c>
      <c r="E33" s="2"/>
      <c r="F33" s="49">
        <v>0.18158056672606618</v>
      </c>
    </row>
    <row r="34" spans="1:6">
      <c r="A34" s="17">
        <v>30</v>
      </c>
      <c r="B34" s="2" t="s">
        <v>496</v>
      </c>
      <c r="C34" s="2" t="s">
        <v>497</v>
      </c>
      <c r="D34" s="2" t="s">
        <v>184</v>
      </c>
      <c r="E34" s="2"/>
      <c r="F34" s="49">
        <v>0.21</v>
      </c>
    </row>
    <row r="35" spans="1:6">
      <c r="A35" s="17">
        <v>31</v>
      </c>
      <c r="B35" s="2" t="s">
        <v>498</v>
      </c>
      <c r="C35" s="2" t="s">
        <v>1636</v>
      </c>
      <c r="D35" s="2" t="s">
        <v>184</v>
      </c>
      <c r="E35" s="2"/>
      <c r="F35" s="49">
        <v>0.22516777375824751</v>
      </c>
    </row>
    <row r="36" spans="1:6">
      <c r="A36" s="17">
        <v>32</v>
      </c>
      <c r="B36" s="2" t="s">
        <v>499</v>
      </c>
      <c r="C36" s="2" t="s">
        <v>1637</v>
      </c>
      <c r="D36" s="2" t="s">
        <v>184</v>
      </c>
      <c r="E36" s="2"/>
      <c r="F36" s="49">
        <v>0.88604718745257705</v>
      </c>
    </row>
    <row r="37" spans="1:6">
      <c r="A37" s="17">
        <v>33</v>
      </c>
      <c r="B37" s="2" t="s">
        <v>500</v>
      </c>
      <c r="C37" s="50" t="s">
        <v>1638</v>
      </c>
      <c r="D37" s="2" t="s">
        <v>184</v>
      </c>
      <c r="E37" s="2"/>
      <c r="F37" s="49">
        <v>0.18240791426077485</v>
      </c>
    </row>
    <row r="38" spans="1:6" ht="36">
      <c r="A38" s="17">
        <v>34</v>
      </c>
      <c r="B38" s="2" t="s">
        <v>501</v>
      </c>
      <c r="C38" s="50" t="s">
        <v>502</v>
      </c>
      <c r="D38" s="2" t="s">
        <v>184</v>
      </c>
      <c r="E38" s="2" t="s">
        <v>503</v>
      </c>
      <c r="F38" s="49">
        <v>8.3910999999999998</v>
      </c>
    </row>
    <row r="39" spans="1:6" ht="48">
      <c r="A39" s="17">
        <v>35</v>
      </c>
      <c r="B39" s="2" t="s">
        <v>504</v>
      </c>
      <c r="C39" s="50" t="s">
        <v>505</v>
      </c>
      <c r="D39" s="2" t="s">
        <v>184</v>
      </c>
      <c r="E39" s="2" t="s">
        <v>506</v>
      </c>
      <c r="F39" s="49">
        <v>9.2200000000000006</v>
      </c>
    </row>
    <row r="40" spans="1:6" ht="72">
      <c r="A40" s="17">
        <v>36</v>
      </c>
      <c r="B40" s="2" t="s">
        <v>507</v>
      </c>
      <c r="C40" s="50" t="s">
        <v>1639</v>
      </c>
      <c r="D40" s="2" t="s">
        <v>184</v>
      </c>
      <c r="E40" s="2" t="s">
        <v>508</v>
      </c>
      <c r="F40" s="49">
        <v>6.68</v>
      </c>
    </row>
    <row r="41" spans="1:6" ht="36">
      <c r="A41" s="17">
        <v>37</v>
      </c>
      <c r="B41" s="2" t="s">
        <v>509</v>
      </c>
      <c r="C41" s="50" t="s">
        <v>510</v>
      </c>
      <c r="D41" s="2" t="s">
        <v>184</v>
      </c>
      <c r="E41" s="2" t="s">
        <v>511</v>
      </c>
      <c r="F41" s="49">
        <v>8.100886891908571</v>
      </c>
    </row>
    <row r="42" spans="1:6" ht="60">
      <c r="A42" s="17">
        <v>38</v>
      </c>
      <c r="B42" s="2" t="s">
        <v>512</v>
      </c>
      <c r="C42" s="50" t="s">
        <v>513</v>
      </c>
      <c r="D42" s="2" t="s">
        <v>184</v>
      </c>
      <c r="E42" s="2" t="s">
        <v>514</v>
      </c>
      <c r="F42" s="49">
        <v>9.7799638018153061</v>
      </c>
    </row>
    <row r="43" spans="1:6" ht="36">
      <c r="A43" s="17">
        <v>39</v>
      </c>
      <c r="B43" s="2" t="s">
        <v>515</v>
      </c>
      <c r="C43" s="50" t="s">
        <v>1640</v>
      </c>
      <c r="D43" s="2" t="s">
        <v>184</v>
      </c>
      <c r="E43" s="2" t="s">
        <v>516</v>
      </c>
      <c r="F43" s="49">
        <v>6.6</v>
      </c>
    </row>
    <row r="44" spans="1:6">
      <c r="A44" s="17">
        <v>40</v>
      </c>
      <c r="B44" s="2" t="s">
        <v>517</v>
      </c>
      <c r="C44" s="51" t="s">
        <v>1641</v>
      </c>
      <c r="D44" s="2" t="s">
        <v>184</v>
      </c>
      <c r="E44" s="2" t="s">
        <v>518</v>
      </c>
      <c r="F44" s="49">
        <v>1.0295430000000001</v>
      </c>
    </row>
    <row r="45" spans="1:6">
      <c r="A45" s="17">
        <v>41</v>
      </c>
      <c r="B45" s="2" t="s">
        <v>519</v>
      </c>
      <c r="C45" s="51" t="s">
        <v>520</v>
      </c>
      <c r="D45" s="2" t="s">
        <v>184</v>
      </c>
      <c r="E45" s="2" t="s">
        <v>521</v>
      </c>
      <c r="F45" s="49">
        <v>2.2569199922726706</v>
      </c>
    </row>
    <row r="46" spans="1:6">
      <c r="A46" s="17">
        <v>42</v>
      </c>
      <c r="B46" s="2" t="s">
        <v>522</v>
      </c>
      <c r="C46" s="51" t="s">
        <v>523</v>
      </c>
      <c r="D46" s="2" t="s">
        <v>184</v>
      </c>
      <c r="E46" s="2" t="s">
        <v>524</v>
      </c>
      <c r="F46" s="49">
        <v>3.34</v>
      </c>
    </row>
    <row r="47" spans="1:6" ht="24">
      <c r="A47" s="17">
        <v>43</v>
      </c>
      <c r="B47" s="2" t="s">
        <v>525</v>
      </c>
      <c r="C47" s="51" t="s">
        <v>1642</v>
      </c>
      <c r="D47" s="2" t="s">
        <v>184</v>
      </c>
      <c r="E47" s="2" t="s">
        <v>526</v>
      </c>
      <c r="F47" s="49">
        <v>2.4323700000000001</v>
      </c>
    </row>
    <row r="48" spans="1:6" ht="24">
      <c r="A48" s="17">
        <v>44</v>
      </c>
      <c r="B48" s="2" t="s">
        <v>527</v>
      </c>
      <c r="C48" s="52" t="s">
        <v>1643</v>
      </c>
      <c r="D48" s="52" t="s">
        <v>35</v>
      </c>
      <c r="E48" s="52"/>
      <c r="F48" s="53">
        <v>2.3679399999999999</v>
      </c>
    </row>
    <row r="49" spans="1:6">
      <c r="A49" s="17">
        <v>45</v>
      </c>
      <c r="B49" s="2" t="s">
        <v>528</v>
      </c>
      <c r="C49" s="52" t="s">
        <v>529</v>
      </c>
      <c r="D49" s="52" t="s">
        <v>35</v>
      </c>
      <c r="E49" s="52"/>
      <c r="F49" s="49">
        <v>3.3101318449731951</v>
      </c>
    </row>
    <row r="50" spans="1:6">
      <c r="A50" s="17">
        <v>46</v>
      </c>
      <c r="B50" s="2" t="s">
        <v>530</v>
      </c>
      <c r="C50" s="52" t="s">
        <v>531</v>
      </c>
      <c r="D50" s="52" t="s">
        <v>35</v>
      </c>
      <c r="E50" s="52"/>
      <c r="F50" s="49">
        <v>1.1830765760618103</v>
      </c>
    </row>
    <row r="51" spans="1:6">
      <c r="A51" s="17">
        <v>47</v>
      </c>
      <c r="B51" s="2" t="s">
        <v>532</v>
      </c>
      <c r="C51" s="52" t="s">
        <v>533</v>
      </c>
      <c r="D51" s="52" t="s">
        <v>35</v>
      </c>
      <c r="E51" s="52"/>
      <c r="F51" s="53">
        <v>0.43322599954549224</v>
      </c>
    </row>
    <row r="52" spans="1:6">
      <c r="A52" s="17">
        <v>48</v>
      </c>
      <c r="B52" s="2" t="s">
        <v>534</v>
      </c>
      <c r="C52" s="52" t="s">
        <v>535</v>
      </c>
      <c r="D52" s="52" t="s">
        <v>35</v>
      </c>
      <c r="E52" s="52"/>
      <c r="F52" s="53">
        <v>0.31104042789004743</v>
      </c>
    </row>
    <row r="53" spans="1:6">
      <c r="A53" s="17">
        <v>49</v>
      </c>
      <c r="B53" s="2" t="s">
        <v>536</v>
      </c>
      <c r="C53" s="52" t="s">
        <v>537</v>
      </c>
      <c r="D53" s="52" t="s">
        <v>35</v>
      </c>
      <c r="E53" s="52"/>
      <c r="F53" s="49">
        <v>24.473326601181064</v>
      </c>
    </row>
    <row r="54" spans="1:6" ht="24">
      <c r="A54" s="17">
        <v>50</v>
      </c>
      <c r="B54" s="2" t="s">
        <v>538</v>
      </c>
      <c r="C54" s="2" t="s">
        <v>1644</v>
      </c>
      <c r="D54" s="2" t="s">
        <v>18</v>
      </c>
      <c r="E54" s="2" t="s">
        <v>539</v>
      </c>
      <c r="F54" s="49">
        <v>1.71763</v>
      </c>
    </row>
    <row r="55" spans="1:6">
      <c r="A55" s="17">
        <v>51</v>
      </c>
      <c r="B55" s="2" t="s">
        <v>540</v>
      </c>
      <c r="C55" s="52" t="s">
        <v>1645</v>
      </c>
      <c r="D55" s="52" t="s">
        <v>22</v>
      </c>
      <c r="E55" s="52" t="s">
        <v>541</v>
      </c>
      <c r="F55" s="49">
        <v>0.59047341974526646</v>
      </c>
    </row>
    <row r="56" spans="1:6" ht="24">
      <c r="A56" s="17">
        <v>52</v>
      </c>
      <c r="B56" s="2" t="s">
        <v>542</v>
      </c>
      <c r="C56" s="51" t="s">
        <v>543</v>
      </c>
      <c r="D56" s="2" t="s">
        <v>22</v>
      </c>
      <c r="E56" s="2" t="s">
        <v>544</v>
      </c>
      <c r="F56" s="49">
        <v>1.06</v>
      </c>
    </row>
    <row r="57" spans="1:6" ht="24">
      <c r="A57" s="17">
        <v>53</v>
      </c>
      <c r="B57" s="2" t="s">
        <v>545</v>
      </c>
      <c r="C57" s="2" t="s">
        <v>546</v>
      </c>
      <c r="D57" s="2" t="s">
        <v>124</v>
      </c>
      <c r="E57" s="2" t="s">
        <v>547</v>
      </c>
      <c r="F57" s="49">
        <v>2.294737939814381</v>
      </c>
    </row>
    <row r="58" spans="1:6" ht="24">
      <c r="A58" s="17">
        <v>54</v>
      </c>
      <c r="B58" s="2" t="s">
        <v>548</v>
      </c>
      <c r="C58" s="2" t="s">
        <v>549</v>
      </c>
      <c r="D58" s="2" t="s">
        <v>124</v>
      </c>
      <c r="E58" s="2" t="s">
        <v>550</v>
      </c>
      <c r="F58" s="49">
        <v>0.66125999999999996</v>
      </c>
    </row>
    <row r="59" spans="1:6" ht="24">
      <c r="A59" s="17">
        <v>55</v>
      </c>
      <c r="B59" s="2" t="s">
        <v>551</v>
      </c>
      <c r="C59" s="2" t="s">
        <v>552</v>
      </c>
      <c r="D59" s="2" t="s">
        <v>124</v>
      </c>
      <c r="E59" s="2" t="s">
        <v>553</v>
      </c>
      <c r="F59" s="49">
        <v>1.5864510866969697</v>
      </c>
    </row>
    <row r="60" spans="1:6" ht="24">
      <c r="A60" s="17">
        <v>56</v>
      </c>
      <c r="B60" s="2" t="s">
        <v>554</v>
      </c>
      <c r="C60" s="2" t="s">
        <v>555</v>
      </c>
      <c r="D60" s="2" t="s">
        <v>124</v>
      </c>
      <c r="E60" s="2" t="s">
        <v>556</v>
      </c>
      <c r="F60" s="49">
        <v>2.8172899999999998</v>
      </c>
    </row>
    <row r="61" spans="1:6">
      <c r="A61" s="17">
        <v>57</v>
      </c>
      <c r="B61" s="2" t="s">
        <v>557</v>
      </c>
      <c r="C61" s="2" t="s">
        <v>558</v>
      </c>
      <c r="D61" s="2" t="s">
        <v>124</v>
      </c>
      <c r="E61" s="2" t="s">
        <v>559</v>
      </c>
      <c r="F61" s="49">
        <v>15.871947350681177</v>
      </c>
    </row>
    <row r="62" spans="1:6">
      <c r="A62" s="17">
        <v>58</v>
      </c>
      <c r="B62" s="2" t="s">
        <v>560</v>
      </c>
      <c r="C62" s="2" t="s">
        <v>561</v>
      </c>
      <c r="D62" s="2" t="s">
        <v>124</v>
      </c>
      <c r="E62" s="2" t="s">
        <v>562</v>
      </c>
      <c r="F62" s="49">
        <v>0.10797</v>
      </c>
    </row>
    <row r="63" spans="1:6">
      <c r="A63" s="17">
        <v>59</v>
      </c>
      <c r="B63" s="2" t="s">
        <v>563</v>
      </c>
      <c r="C63" s="2" t="s">
        <v>564</v>
      </c>
      <c r="D63" s="2" t="s">
        <v>124</v>
      </c>
      <c r="E63" s="2" t="s">
        <v>565</v>
      </c>
      <c r="F63" s="49">
        <v>5.0524800000000001</v>
      </c>
    </row>
    <row r="64" spans="1:6">
      <c r="A64" s="17">
        <v>60</v>
      </c>
      <c r="B64" s="2" t="s">
        <v>566</v>
      </c>
      <c r="C64" s="2" t="s">
        <v>567</v>
      </c>
      <c r="D64" s="2" t="s">
        <v>124</v>
      </c>
      <c r="E64" s="2" t="s">
        <v>568</v>
      </c>
      <c r="F64" s="49">
        <v>1.2531099999999999</v>
      </c>
    </row>
    <row r="65" spans="1:6" ht="24">
      <c r="A65" s="17">
        <v>61</v>
      </c>
      <c r="B65" s="2" t="s">
        <v>569</v>
      </c>
      <c r="C65" s="2" t="s">
        <v>1646</v>
      </c>
      <c r="D65" s="2" t="s">
        <v>261</v>
      </c>
      <c r="E65" s="2" t="s">
        <v>570</v>
      </c>
      <c r="F65" s="49">
        <v>28.208920545774827</v>
      </c>
    </row>
    <row r="66" spans="1:6">
      <c r="A66" s="17">
        <v>62</v>
      </c>
      <c r="B66" s="2" t="s">
        <v>571</v>
      </c>
      <c r="C66" s="2" t="s">
        <v>1647</v>
      </c>
      <c r="D66" s="2" t="s">
        <v>572</v>
      </c>
      <c r="E66" s="2" t="s">
        <v>573</v>
      </c>
      <c r="F66" s="49">
        <v>0.31965562541056425</v>
      </c>
    </row>
    <row r="67" spans="1:6">
      <c r="A67" s="17">
        <v>63</v>
      </c>
      <c r="B67" s="2" t="s">
        <v>574</v>
      </c>
      <c r="C67" s="2" t="s">
        <v>1648</v>
      </c>
      <c r="D67" s="2" t="s">
        <v>572</v>
      </c>
      <c r="E67" s="2" t="s">
        <v>575</v>
      </c>
      <c r="F67" s="49">
        <v>0.33707358358632772</v>
      </c>
    </row>
    <row r="68" spans="1:6">
      <c r="A68" s="17">
        <v>64</v>
      </c>
      <c r="B68" s="2" t="s">
        <v>576</v>
      </c>
      <c r="C68" s="2" t="s">
        <v>1649</v>
      </c>
      <c r="D68" s="2" t="s">
        <v>572</v>
      </c>
      <c r="E68" s="2" t="s">
        <v>577</v>
      </c>
      <c r="F68" s="49">
        <v>0.7748128182034939</v>
      </c>
    </row>
    <row r="69" spans="1:6" ht="24">
      <c r="A69" s="17">
        <v>65</v>
      </c>
      <c r="B69" s="2" t="s">
        <v>578</v>
      </c>
      <c r="C69" s="2" t="s">
        <v>579</v>
      </c>
      <c r="D69" s="2" t="s">
        <v>572</v>
      </c>
      <c r="E69" s="2" t="s">
        <v>580</v>
      </c>
      <c r="F69" s="49">
        <v>1.7559418623411627</v>
      </c>
    </row>
    <row r="70" spans="1:6" ht="24">
      <c r="A70" s="17">
        <v>66</v>
      </c>
      <c r="B70" s="2" t="s">
        <v>581</v>
      </c>
      <c r="C70" s="2" t="s">
        <v>1650</v>
      </c>
      <c r="D70" s="2" t="s">
        <v>75</v>
      </c>
      <c r="E70" s="2" t="s">
        <v>1651</v>
      </c>
      <c r="F70" s="49">
        <v>0.83406000000000002</v>
      </c>
    </row>
    <row r="71" spans="1:6" ht="24">
      <c r="A71" s="17">
        <v>67</v>
      </c>
      <c r="B71" s="2" t="s">
        <v>582</v>
      </c>
      <c r="C71" s="51" t="s">
        <v>583</v>
      </c>
      <c r="D71" s="2" t="s">
        <v>75</v>
      </c>
      <c r="E71" s="2" t="s">
        <v>1652</v>
      </c>
      <c r="F71" s="49">
        <v>0.69993000000000005</v>
      </c>
    </row>
    <row r="72" spans="1:6" ht="24">
      <c r="A72" s="17">
        <v>68</v>
      </c>
      <c r="B72" s="2" t="s">
        <v>584</v>
      </c>
      <c r="C72" s="51" t="s">
        <v>585</v>
      </c>
      <c r="D72" s="2" t="s">
        <v>75</v>
      </c>
      <c r="E72" s="2" t="s">
        <v>588</v>
      </c>
      <c r="F72" s="49">
        <v>0.55713000000000001</v>
      </c>
    </row>
    <row r="73" spans="1:6" ht="24">
      <c r="A73" s="17">
        <v>69</v>
      </c>
      <c r="B73" s="2" t="s">
        <v>586</v>
      </c>
      <c r="C73" s="51" t="s">
        <v>587</v>
      </c>
      <c r="D73" s="2" t="s">
        <v>75</v>
      </c>
      <c r="E73" s="2" t="s">
        <v>588</v>
      </c>
      <c r="F73" s="49">
        <v>0.38524999999999998</v>
      </c>
    </row>
    <row r="74" spans="1:6" ht="24">
      <c r="A74" s="17">
        <v>70</v>
      </c>
      <c r="B74" s="2" t="s">
        <v>589</v>
      </c>
      <c r="C74" s="51" t="s">
        <v>1653</v>
      </c>
      <c r="D74" s="2" t="s">
        <v>75</v>
      </c>
      <c r="E74" s="2" t="s">
        <v>1654</v>
      </c>
      <c r="F74" s="49">
        <v>1.7075400000000001</v>
      </c>
    </row>
    <row r="75" spans="1:6">
      <c r="A75" s="17">
        <v>71</v>
      </c>
      <c r="B75" s="2" t="s">
        <v>590</v>
      </c>
      <c r="C75" s="2" t="s">
        <v>1655</v>
      </c>
      <c r="D75" s="2" t="s">
        <v>241</v>
      </c>
      <c r="E75" s="2" t="s">
        <v>1656</v>
      </c>
      <c r="F75" s="49">
        <v>0.82173811115699991</v>
      </c>
    </row>
    <row r="76" spans="1:6">
      <c r="A76" s="17">
        <v>72</v>
      </c>
      <c r="B76" s="2" t="s">
        <v>591</v>
      </c>
      <c r="C76" s="2" t="s">
        <v>1657</v>
      </c>
      <c r="D76" s="2" t="s">
        <v>241</v>
      </c>
      <c r="E76" s="2" t="s">
        <v>1658</v>
      </c>
      <c r="F76" s="49">
        <v>0.59915099999999999</v>
      </c>
    </row>
    <row r="77" spans="1:6">
      <c r="A77" s="17">
        <v>73</v>
      </c>
      <c r="B77" s="2" t="s">
        <v>592</v>
      </c>
      <c r="C77" s="2" t="s">
        <v>593</v>
      </c>
      <c r="D77" s="2" t="s">
        <v>241</v>
      </c>
      <c r="E77" s="2" t="s">
        <v>1659</v>
      </c>
      <c r="F77" s="49">
        <v>0.50041999999999998</v>
      </c>
    </row>
    <row r="78" spans="1:6" ht="24">
      <c r="A78" s="17">
        <v>74</v>
      </c>
      <c r="B78" s="2" t="s">
        <v>594</v>
      </c>
      <c r="C78" s="2" t="s">
        <v>595</v>
      </c>
      <c r="D78" s="2" t="s">
        <v>241</v>
      </c>
      <c r="E78" s="2" t="s">
        <v>1660</v>
      </c>
      <c r="F78" s="49">
        <v>0.67569999999999997</v>
      </c>
    </row>
    <row r="79" spans="1:6" ht="24">
      <c r="A79" s="17">
        <v>75</v>
      </c>
      <c r="B79" s="2" t="s">
        <v>596</v>
      </c>
      <c r="C79" s="2" t="s">
        <v>597</v>
      </c>
      <c r="D79" s="2" t="s">
        <v>241</v>
      </c>
      <c r="E79" s="2" t="s">
        <v>1661</v>
      </c>
      <c r="F79" s="49">
        <v>2.3016999999999999</v>
      </c>
    </row>
    <row r="80" spans="1:6" ht="24">
      <c r="A80" s="17">
        <v>76</v>
      </c>
      <c r="B80" s="2" t="s">
        <v>598</v>
      </c>
      <c r="C80" s="2" t="s">
        <v>1662</v>
      </c>
      <c r="D80" s="2" t="s">
        <v>241</v>
      </c>
      <c r="E80" s="2" t="s">
        <v>599</v>
      </c>
      <c r="F80" s="49">
        <v>4.4554977090694212</v>
      </c>
    </row>
    <row r="81" spans="1:6" ht="24">
      <c r="A81" s="17">
        <v>77</v>
      </c>
      <c r="B81" s="2" t="s">
        <v>600</v>
      </c>
      <c r="C81" s="2" t="s">
        <v>601</v>
      </c>
      <c r="D81" s="2" t="s">
        <v>241</v>
      </c>
      <c r="E81" s="2" t="s">
        <v>602</v>
      </c>
      <c r="F81" s="49">
        <v>1.6185575018256768</v>
      </c>
    </row>
    <row r="82" spans="1:6">
      <c r="A82" s="17">
        <v>78</v>
      </c>
      <c r="B82" s="2" t="s">
        <v>603</v>
      </c>
      <c r="C82" s="2" t="s">
        <v>604</v>
      </c>
      <c r="D82" s="2" t="s">
        <v>241</v>
      </c>
      <c r="E82" s="2" t="s">
        <v>605</v>
      </c>
      <c r="F82" s="49">
        <v>2.8428721120219982</v>
      </c>
    </row>
    <row r="83" spans="1:6" ht="24">
      <c r="A83" s="17">
        <v>79</v>
      </c>
      <c r="B83" s="2" t="s">
        <v>606</v>
      </c>
      <c r="C83" s="2" t="s">
        <v>607</v>
      </c>
      <c r="D83" s="2" t="s">
        <v>241</v>
      </c>
      <c r="E83" s="2" t="s">
        <v>608</v>
      </c>
      <c r="F83" s="49">
        <v>1.45</v>
      </c>
    </row>
    <row r="84" spans="1:6" ht="24">
      <c r="A84" s="17">
        <v>80</v>
      </c>
      <c r="B84" s="2" t="s">
        <v>609</v>
      </c>
      <c r="C84" s="2" t="s">
        <v>610</v>
      </c>
      <c r="D84" s="2" t="s">
        <v>241</v>
      </c>
      <c r="E84" s="2" t="s">
        <v>611</v>
      </c>
      <c r="F84" s="49">
        <v>1.35</v>
      </c>
    </row>
    <row r="85" spans="1:6" ht="24">
      <c r="A85" s="17">
        <v>81</v>
      </c>
      <c r="B85" s="2" t="s">
        <v>612</v>
      </c>
      <c r="C85" s="2" t="s">
        <v>1663</v>
      </c>
      <c r="D85" s="2" t="s">
        <v>241</v>
      </c>
      <c r="E85" s="2" t="s">
        <v>613</v>
      </c>
      <c r="F85" s="49">
        <v>1.04</v>
      </c>
    </row>
    <row r="86" spans="1:6" ht="36">
      <c r="A86" s="17">
        <v>82</v>
      </c>
      <c r="B86" s="2" t="s">
        <v>614</v>
      </c>
      <c r="C86" s="2" t="s">
        <v>615</v>
      </c>
      <c r="D86" s="2" t="s">
        <v>241</v>
      </c>
      <c r="E86" s="2" t="s">
        <v>616</v>
      </c>
      <c r="F86" s="49">
        <v>1.8441522438835856</v>
      </c>
    </row>
    <row r="87" spans="1:6">
      <c r="A87" s="17">
        <v>83</v>
      </c>
      <c r="B87" s="2" t="s">
        <v>617</v>
      </c>
      <c r="C87" s="2" t="s">
        <v>1664</v>
      </c>
      <c r="D87" s="2" t="s">
        <v>241</v>
      </c>
      <c r="E87" s="2"/>
      <c r="F87" s="49">
        <v>0.20605137930735945</v>
      </c>
    </row>
    <row r="88" spans="1:6" ht="24">
      <c r="A88" s="17">
        <v>84</v>
      </c>
      <c r="B88" s="2" t="s">
        <v>618</v>
      </c>
      <c r="C88" s="2" t="s">
        <v>619</v>
      </c>
      <c r="D88" s="2" t="s">
        <v>245</v>
      </c>
      <c r="E88" s="2" t="s">
        <v>620</v>
      </c>
      <c r="F88" s="49">
        <v>1.7372000000000001</v>
      </c>
    </row>
    <row r="89" spans="1:6" ht="24">
      <c r="A89" s="17">
        <v>85</v>
      </c>
      <c r="B89" s="2" t="s">
        <v>621</v>
      </c>
      <c r="C89" s="2" t="s">
        <v>622</v>
      </c>
      <c r="D89" s="2" t="s">
        <v>245</v>
      </c>
      <c r="E89" s="2" t="s">
        <v>623</v>
      </c>
      <c r="F89" s="49">
        <v>0.27717999999999998</v>
      </c>
    </row>
    <row r="90" spans="1:6">
      <c r="A90" s="17">
        <v>86</v>
      </c>
      <c r="B90" s="2" t="s">
        <v>624</v>
      </c>
      <c r="C90" s="2" t="s">
        <v>625</v>
      </c>
      <c r="D90" s="2" t="s">
        <v>245</v>
      </c>
      <c r="E90" s="2" t="s">
        <v>626</v>
      </c>
      <c r="F90" s="49">
        <v>0.55801702293644717</v>
      </c>
    </row>
    <row r="91" spans="1:6">
      <c r="A91" s="17">
        <v>87</v>
      </c>
      <c r="B91" s="2" t="s">
        <v>627</v>
      </c>
      <c r="C91" s="2" t="s">
        <v>628</v>
      </c>
      <c r="D91" s="2" t="s">
        <v>245</v>
      </c>
      <c r="E91" s="2" t="s">
        <v>629</v>
      </c>
      <c r="F91" s="49">
        <v>2.136836008467093</v>
      </c>
    </row>
    <row r="92" spans="1:6">
      <c r="A92" s="17">
        <v>88</v>
      </c>
      <c r="B92" s="2" t="s">
        <v>630</v>
      </c>
      <c r="C92" s="2" t="s">
        <v>631</v>
      </c>
      <c r="D92" s="2" t="s">
        <v>245</v>
      </c>
      <c r="E92" s="2" t="s">
        <v>632</v>
      </c>
      <c r="F92" s="49">
        <v>0.87953460008986295</v>
      </c>
    </row>
    <row r="93" spans="1:6" ht="24">
      <c r="A93" s="17">
        <v>89</v>
      </c>
      <c r="B93" s="2" t="s">
        <v>633</v>
      </c>
      <c r="C93" s="2" t="s">
        <v>634</v>
      </c>
      <c r="D93" s="2" t="s">
        <v>245</v>
      </c>
      <c r="E93" s="2" t="s">
        <v>635</v>
      </c>
      <c r="F93" s="49">
        <v>4.5607300000000004</v>
      </c>
    </row>
    <row r="94" spans="1:6" ht="24">
      <c r="A94" s="17">
        <v>90</v>
      </c>
      <c r="B94" s="2" t="s">
        <v>636</v>
      </c>
      <c r="C94" s="2" t="s">
        <v>1665</v>
      </c>
      <c r="D94" s="2" t="s">
        <v>245</v>
      </c>
      <c r="E94" s="2" t="s">
        <v>637</v>
      </c>
      <c r="F94" s="49">
        <v>2.73702276171786</v>
      </c>
    </row>
    <row r="95" spans="1:6" ht="24">
      <c r="A95" s="17">
        <v>91</v>
      </c>
      <c r="B95" s="2" t="s">
        <v>638</v>
      </c>
      <c r="C95" s="2" t="s">
        <v>1666</v>
      </c>
      <c r="D95" s="2" t="s">
        <v>245</v>
      </c>
      <c r="E95" s="2" t="s">
        <v>639</v>
      </c>
      <c r="F95" s="49">
        <v>3.616104</v>
      </c>
    </row>
    <row r="96" spans="1:6" ht="24">
      <c r="A96" s="17">
        <v>92</v>
      </c>
      <c r="B96" s="2" t="s">
        <v>640</v>
      </c>
      <c r="C96" s="2" t="s">
        <v>1667</v>
      </c>
      <c r="D96" s="2" t="s">
        <v>245</v>
      </c>
      <c r="E96" s="2" t="s">
        <v>641</v>
      </c>
      <c r="F96" s="49">
        <v>0.96822200000000003</v>
      </c>
    </row>
    <row r="97" spans="1:6" ht="24">
      <c r="A97" s="17">
        <v>93</v>
      </c>
      <c r="B97" s="2" t="s">
        <v>642</v>
      </c>
      <c r="C97" s="2" t="s">
        <v>1668</v>
      </c>
      <c r="D97" s="2" t="s">
        <v>245</v>
      </c>
      <c r="E97" s="2" t="s">
        <v>643</v>
      </c>
      <c r="F97" s="49">
        <v>1.117056</v>
      </c>
    </row>
    <row r="98" spans="1:6" ht="24">
      <c r="A98" s="17">
        <v>94</v>
      </c>
      <c r="B98" s="2" t="s">
        <v>644</v>
      </c>
      <c r="C98" s="2" t="s">
        <v>1669</v>
      </c>
      <c r="D98" s="2" t="s">
        <v>245</v>
      </c>
      <c r="E98" s="2" t="s">
        <v>645</v>
      </c>
      <c r="F98" s="49">
        <v>0.87282599999999999</v>
      </c>
    </row>
    <row r="99" spans="1:6" ht="24">
      <c r="A99" s="17">
        <v>95</v>
      </c>
      <c r="B99" s="2" t="s">
        <v>646</v>
      </c>
      <c r="C99" s="2" t="s">
        <v>1670</v>
      </c>
      <c r="D99" s="2" t="s">
        <v>245</v>
      </c>
      <c r="E99" s="2" t="s">
        <v>647</v>
      </c>
      <c r="F99" s="49">
        <v>1.6163000000000001</v>
      </c>
    </row>
    <row r="100" spans="1:6" ht="24">
      <c r="A100" s="17">
        <v>96</v>
      </c>
      <c r="B100" s="2" t="s">
        <v>648</v>
      </c>
      <c r="C100" s="2" t="s">
        <v>1671</v>
      </c>
      <c r="D100" s="2" t="s">
        <v>245</v>
      </c>
      <c r="E100" s="2" t="s">
        <v>649</v>
      </c>
      <c r="F100" s="49">
        <v>0.95794000000000001</v>
      </c>
    </row>
    <row r="101" spans="1:6">
      <c r="A101" s="17">
        <v>97</v>
      </c>
      <c r="B101" s="2" t="s">
        <v>650</v>
      </c>
      <c r="C101" s="51" t="s">
        <v>1672</v>
      </c>
      <c r="D101" s="2" t="s">
        <v>245</v>
      </c>
      <c r="E101" s="2" t="s">
        <v>651</v>
      </c>
      <c r="F101" s="49">
        <v>1.8664000000000001</v>
      </c>
    </row>
    <row r="102" spans="1:6">
      <c r="A102" s="17">
        <v>98</v>
      </c>
      <c r="B102" s="2" t="s">
        <v>652</v>
      </c>
      <c r="C102" s="2" t="s">
        <v>1673</v>
      </c>
      <c r="D102" s="2" t="s">
        <v>245</v>
      </c>
      <c r="E102" s="2" t="s">
        <v>653</v>
      </c>
      <c r="F102" s="49">
        <v>2.0746699999999998</v>
      </c>
    </row>
    <row r="103" spans="1:6">
      <c r="A103" s="17">
        <v>99</v>
      </c>
      <c r="B103" s="2" t="s">
        <v>654</v>
      </c>
      <c r="C103" s="2" t="s">
        <v>1674</v>
      </c>
      <c r="D103" s="2" t="s">
        <v>107</v>
      </c>
      <c r="E103" s="2" t="s">
        <v>655</v>
      </c>
      <c r="F103" s="49">
        <v>2.1463000000000001</v>
      </c>
    </row>
    <row r="104" spans="1:6">
      <c r="A104" s="17">
        <v>100</v>
      </c>
      <c r="B104" s="2" t="s">
        <v>656</v>
      </c>
      <c r="C104" s="2" t="s">
        <v>657</v>
      </c>
      <c r="D104" s="2" t="s">
        <v>107</v>
      </c>
      <c r="E104" s="2" t="s">
        <v>658</v>
      </c>
      <c r="F104" s="46">
        <v>1.1135461893053862</v>
      </c>
    </row>
    <row r="105" spans="1:6" ht="24">
      <c r="A105" s="17">
        <v>101</v>
      </c>
      <c r="B105" s="2" t="s">
        <v>659</v>
      </c>
      <c r="C105" s="2" t="s">
        <v>1675</v>
      </c>
      <c r="D105" s="2" t="s">
        <v>107</v>
      </c>
      <c r="E105" s="2" t="s">
        <v>1676</v>
      </c>
      <c r="F105" s="46">
        <v>0.25849277126263165</v>
      </c>
    </row>
    <row r="106" spans="1:6">
      <c r="A106" s="17">
        <v>102</v>
      </c>
      <c r="B106" s="2" t="s">
        <v>660</v>
      </c>
      <c r="C106" s="52" t="s">
        <v>661</v>
      </c>
      <c r="D106" s="52" t="s">
        <v>49</v>
      </c>
      <c r="E106" s="52" t="s">
        <v>662</v>
      </c>
      <c r="F106" s="49">
        <v>5.2828047589988394</v>
      </c>
    </row>
    <row r="107" spans="1:6">
      <c r="A107" s="17">
        <v>103</v>
      </c>
      <c r="B107" s="2" t="s">
        <v>663</v>
      </c>
      <c r="C107" s="52" t="s">
        <v>664</v>
      </c>
      <c r="D107" s="52" t="s">
        <v>49</v>
      </c>
      <c r="E107" s="52" t="s">
        <v>665</v>
      </c>
      <c r="F107" s="49">
        <v>3.6539272223236776</v>
      </c>
    </row>
    <row r="108" spans="1:6" ht="24">
      <c r="A108" s="17">
        <v>104</v>
      </c>
      <c r="B108" s="2" t="s">
        <v>666</v>
      </c>
      <c r="C108" s="2" t="s">
        <v>1677</v>
      </c>
      <c r="D108" s="2" t="s">
        <v>114</v>
      </c>
      <c r="E108" s="2" t="s">
        <v>1678</v>
      </c>
      <c r="F108" s="49">
        <v>1.2958292088555579</v>
      </c>
    </row>
    <row r="109" spans="1:6" ht="24">
      <c r="A109" s="17">
        <v>105</v>
      </c>
      <c r="B109" s="2" t="s">
        <v>667</v>
      </c>
      <c r="C109" s="50" t="s">
        <v>668</v>
      </c>
      <c r="D109" s="50" t="s">
        <v>82</v>
      </c>
      <c r="E109" s="50" t="s">
        <v>669</v>
      </c>
      <c r="F109" s="49">
        <v>0.29354377804568005</v>
      </c>
    </row>
    <row r="110" spans="1:6" ht="48">
      <c r="A110" s="17">
        <v>106</v>
      </c>
      <c r="B110" s="2" t="s">
        <v>670</v>
      </c>
      <c r="C110" s="50" t="s">
        <v>1679</v>
      </c>
      <c r="D110" s="50" t="s">
        <v>1680</v>
      </c>
      <c r="E110" s="50" t="s">
        <v>1681</v>
      </c>
      <c r="F110" s="49">
        <v>11.826431673325152</v>
      </c>
    </row>
    <row r="111" spans="1:6" ht="24">
      <c r="A111" s="17">
        <v>107</v>
      </c>
      <c r="B111" s="2" t="s">
        <v>671</v>
      </c>
      <c r="C111" s="54" t="s">
        <v>672</v>
      </c>
      <c r="D111" s="50" t="s">
        <v>82</v>
      </c>
      <c r="E111" s="55" t="s">
        <v>1682</v>
      </c>
      <c r="F111" s="49">
        <v>0.56043792481805632</v>
      </c>
    </row>
    <row r="112" spans="1:6" ht="36">
      <c r="A112" s="17">
        <v>108</v>
      </c>
      <c r="B112" s="2" t="s">
        <v>673</v>
      </c>
      <c r="C112" s="54" t="s">
        <v>1683</v>
      </c>
      <c r="D112" s="50" t="s">
        <v>82</v>
      </c>
      <c r="E112" s="55" t="s">
        <v>1684</v>
      </c>
      <c r="F112" s="49">
        <v>0.36002940922736698</v>
      </c>
    </row>
    <row r="113" spans="1:6" ht="24">
      <c r="A113" s="17">
        <v>109</v>
      </c>
      <c r="B113" s="2" t="s">
        <v>674</v>
      </c>
      <c r="C113" s="51" t="s">
        <v>675</v>
      </c>
      <c r="D113" s="50" t="s">
        <v>82</v>
      </c>
      <c r="E113" s="55" t="s">
        <v>1685</v>
      </c>
      <c r="F113" s="49">
        <v>0.67633345520660548</v>
      </c>
    </row>
    <row r="114" spans="1:6" ht="24">
      <c r="A114" s="17">
        <v>110</v>
      </c>
      <c r="B114" s="2" t="s">
        <v>676</v>
      </c>
      <c r="C114" s="51" t="s">
        <v>677</v>
      </c>
      <c r="D114" s="50" t="s">
        <v>82</v>
      </c>
      <c r="E114" s="55" t="s">
        <v>1686</v>
      </c>
      <c r="F114" s="49">
        <v>0.92631158361388466</v>
      </c>
    </row>
    <row r="115" spans="1:6" ht="24">
      <c r="A115" s="17">
        <v>111</v>
      </c>
      <c r="B115" s="2" t="s">
        <v>678</v>
      </c>
      <c r="C115" s="50" t="s">
        <v>1687</v>
      </c>
      <c r="D115" s="50" t="s">
        <v>82</v>
      </c>
      <c r="E115" s="55" t="s">
        <v>679</v>
      </c>
      <c r="F115" s="49">
        <v>7.433511984305829</v>
      </c>
    </row>
    <row r="116" spans="1:6" ht="24">
      <c r="A116" s="17">
        <v>112</v>
      </c>
      <c r="B116" s="2" t="s">
        <v>680</v>
      </c>
      <c r="C116" s="50" t="s">
        <v>681</v>
      </c>
      <c r="D116" s="50" t="s">
        <v>82</v>
      </c>
      <c r="E116" s="55" t="s">
        <v>682</v>
      </c>
      <c r="F116" s="49">
        <v>14.990601825119453</v>
      </c>
    </row>
    <row r="117" spans="1:6" ht="24">
      <c r="A117" s="17">
        <v>113</v>
      </c>
      <c r="B117" s="2" t="s">
        <v>683</v>
      </c>
      <c r="C117" s="50" t="s">
        <v>684</v>
      </c>
      <c r="D117" s="50" t="s">
        <v>82</v>
      </c>
      <c r="E117" s="55" t="s">
        <v>685</v>
      </c>
      <c r="F117" s="46">
        <v>1.2437</v>
      </c>
    </row>
    <row r="118" spans="1:6">
      <c r="A118" s="17">
        <v>114</v>
      </c>
      <c r="B118" s="2" t="s">
        <v>686</v>
      </c>
      <c r="C118" s="50" t="s">
        <v>687</v>
      </c>
      <c r="D118" s="50" t="s">
        <v>153</v>
      </c>
      <c r="E118" s="55" t="s">
        <v>1688</v>
      </c>
      <c r="F118" s="46">
        <v>2.39</v>
      </c>
    </row>
    <row r="119" spans="1:6">
      <c r="A119" s="17">
        <v>115</v>
      </c>
      <c r="B119" s="2" t="s">
        <v>688</v>
      </c>
      <c r="C119" s="50" t="s">
        <v>689</v>
      </c>
      <c r="D119" s="50" t="s">
        <v>153</v>
      </c>
      <c r="E119" s="55" t="s">
        <v>1689</v>
      </c>
      <c r="F119" s="46">
        <v>1.4106799999999999</v>
      </c>
    </row>
    <row r="120" spans="1:6" ht="24">
      <c r="A120" s="17">
        <v>116</v>
      </c>
      <c r="B120" s="2" t="s">
        <v>690</v>
      </c>
      <c r="C120" s="54" t="s">
        <v>691</v>
      </c>
      <c r="D120" s="50" t="s">
        <v>692</v>
      </c>
      <c r="E120" s="55" t="s">
        <v>1690</v>
      </c>
      <c r="F120" s="49">
        <v>1.5673872096961639</v>
      </c>
    </row>
    <row r="121" spans="1:6">
      <c r="A121" s="17">
        <v>117</v>
      </c>
      <c r="B121" s="2" t="s">
        <v>693</v>
      </c>
      <c r="C121" s="50" t="s">
        <v>694</v>
      </c>
      <c r="D121" s="50" t="s">
        <v>216</v>
      </c>
      <c r="E121" s="50"/>
      <c r="F121" s="46">
        <v>2.2618110000000002</v>
      </c>
    </row>
    <row r="122" spans="1:6">
      <c r="A122" s="17">
        <v>118</v>
      </c>
      <c r="B122" s="2" t="s">
        <v>695</v>
      </c>
      <c r="C122" s="50" t="s">
        <v>1691</v>
      </c>
      <c r="D122" s="50" t="s">
        <v>114</v>
      </c>
      <c r="E122" s="50" t="s">
        <v>1692</v>
      </c>
      <c r="F122" s="46">
        <v>5.4951741514300929</v>
      </c>
    </row>
    <row r="123" spans="1:6">
      <c r="A123" s="17">
        <v>119</v>
      </c>
      <c r="B123" s="2" t="s">
        <v>696</v>
      </c>
      <c r="C123" s="2" t="s">
        <v>1693</v>
      </c>
      <c r="D123" s="2" t="s">
        <v>75</v>
      </c>
      <c r="E123" s="2" t="s">
        <v>1694</v>
      </c>
      <c r="F123" s="49">
        <v>0.78</v>
      </c>
    </row>
    <row r="124" spans="1:6">
      <c r="A124" s="17">
        <v>120</v>
      </c>
      <c r="B124" s="2" t="s">
        <v>697</v>
      </c>
      <c r="C124" s="2" t="s">
        <v>1695</v>
      </c>
      <c r="D124" s="2" t="s">
        <v>75</v>
      </c>
      <c r="E124" s="2" t="s">
        <v>1696</v>
      </c>
      <c r="F124" s="49">
        <v>1.0926499999999999</v>
      </c>
    </row>
    <row r="125" spans="1:6">
      <c r="A125" s="17">
        <v>121</v>
      </c>
      <c r="B125" s="2" t="s">
        <v>698</v>
      </c>
      <c r="C125" s="2" t="s">
        <v>1697</v>
      </c>
      <c r="D125" s="2" t="s">
        <v>75</v>
      </c>
      <c r="E125" s="2" t="s">
        <v>1698</v>
      </c>
      <c r="F125" s="49">
        <v>3.6450151113941116</v>
      </c>
    </row>
    <row r="126" spans="1:6">
      <c r="A126" s="17">
        <v>122</v>
      </c>
      <c r="B126" s="2" t="s">
        <v>699</v>
      </c>
      <c r="C126" s="2" t="s">
        <v>1699</v>
      </c>
      <c r="D126" s="2" t="s">
        <v>75</v>
      </c>
      <c r="E126" s="2" t="s">
        <v>1700</v>
      </c>
      <c r="F126" s="49">
        <v>0.51177356679184038</v>
      </c>
    </row>
    <row r="127" spans="1:6" ht="24">
      <c r="A127" s="17">
        <v>123</v>
      </c>
      <c r="B127" s="2" t="s">
        <v>700</v>
      </c>
      <c r="C127" s="2" t="s">
        <v>1701</v>
      </c>
      <c r="D127" s="2" t="s">
        <v>75</v>
      </c>
      <c r="E127" s="2" t="s">
        <v>1702</v>
      </c>
      <c r="F127" s="49">
        <v>0.40295999999999998</v>
      </c>
    </row>
    <row r="128" spans="1:6">
      <c r="A128" s="17">
        <v>124</v>
      </c>
      <c r="B128" s="2" t="s">
        <v>701</v>
      </c>
      <c r="C128" s="2" t="s">
        <v>1703</v>
      </c>
      <c r="D128" s="2" t="s">
        <v>75</v>
      </c>
      <c r="E128" s="2" t="s">
        <v>1704</v>
      </c>
      <c r="F128" s="49">
        <v>5.1309203850300298</v>
      </c>
    </row>
    <row r="129" spans="1:6">
      <c r="A129" s="17">
        <v>125</v>
      </c>
      <c r="B129" s="2" t="s">
        <v>702</v>
      </c>
      <c r="C129" s="2" t="s">
        <v>1705</v>
      </c>
      <c r="D129" s="2" t="s">
        <v>75</v>
      </c>
      <c r="E129" s="2" t="s">
        <v>1706</v>
      </c>
      <c r="F129" s="49">
        <v>0.32185000000000002</v>
      </c>
    </row>
    <row r="130" spans="1:6">
      <c r="A130" s="17">
        <v>126</v>
      </c>
      <c r="B130" s="2" t="s">
        <v>703</v>
      </c>
      <c r="C130" s="2" t="s">
        <v>1707</v>
      </c>
      <c r="D130" s="2" t="s">
        <v>75</v>
      </c>
      <c r="E130" s="2" t="s">
        <v>1708</v>
      </c>
      <c r="F130" s="49">
        <v>0.48522502271338852</v>
      </c>
    </row>
    <row r="131" spans="1:6">
      <c r="A131" s="17">
        <v>127</v>
      </c>
      <c r="B131" s="2" t="s">
        <v>704</v>
      </c>
      <c r="C131" s="2" t="s">
        <v>1709</v>
      </c>
      <c r="D131" s="2" t="s">
        <v>75</v>
      </c>
      <c r="E131" s="2" t="s">
        <v>1710</v>
      </c>
      <c r="F131" s="49">
        <v>0.91442185739866422</v>
      </c>
    </row>
    <row r="132" spans="1:6">
      <c r="A132" s="17">
        <v>128</v>
      </c>
      <c r="B132" s="2" t="s">
        <v>705</v>
      </c>
      <c r="C132" s="2" t="s">
        <v>1711</v>
      </c>
      <c r="D132" s="2" t="s">
        <v>75</v>
      </c>
      <c r="E132" s="2" t="s">
        <v>1712</v>
      </c>
      <c r="F132" s="49">
        <v>0.18906999999999999</v>
      </c>
    </row>
    <row r="133" spans="1:6" ht="23.25" customHeight="1">
      <c r="A133" s="17">
        <v>129</v>
      </c>
      <c r="B133" s="2" t="s">
        <v>706</v>
      </c>
      <c r="C133" s="2" t="s">
        <v>1713</v>
      </c>
      <c r="D133" s="2" t="s">
        <v>75</v>
      </c>
      <c r="E133" s="2" t="s">
        <v>1714</v>
      </c>
      <c r="F133" s="49">
        <v>0.49497000000000002</v>
      </c>
    </row>
    <row r="134" spans="1:6" ht="24" customHeight="1">
      <c r="A134" s="17">
        <v>130</v>
      </c>
      <c r="B134" s="2" t="s">
        <v>707</v>
      </c>
      <c r="C134" s="2" t="s">
        <v>1715</v>
      </c>
      <c r="D134" s="2" t="s">
        <v>75</v>
      </c>
      <c r="E134" s="2" t="s">
        <v>1716</v>
      </c>
      <c r="F134" s="49">
        <v>2.411646393073164</v>
      </c>
    </row>
    <row r="135" spans="1:6" ht="24">
      <c r="A135" s="17">
        <v>131</v>
      </c>
      <c r="B135" s="2" t="s">
        <v>708</v>
      </c>
      <c r="C135" s="45" t="s">
        <v>709</v>
      </c>
      <c r="D135" s="45" t="s">
        <v>216</v>
      </c>
      <c r="E135" s="56"/>
      <c r="F135" s="49">
        <v>3.8004400000000005</v>
      </c>
    </row>
    <row r="136" spans="1:6">
      <c r="A136" s="17">
        <v>132</v>
      </c>
      <c r="B136" s="2" t="s">
        <v>710</v>
      </c>
      <c r="C136" s="45" t="s">
        <v>711</v>
      </c>
      <c r="D136" s="45" t="s">
        <v>216</v>
      </c>
      <c r="E136" s="2"/>
      <c r="F136" s="49">
        <v>1.4746900000000001</v>
      </c>
    </row>
    <row r="137" spans="1:6">
      <c r="A137" s="17">
        <v>133</v>
      </c>
      <c r="B137" s="2" t="s">
        <v>712</v>
      </c>
      <c r="C137" s="45" t="s">
        <v>713</v>
      </c>
      <c r="D137" s="45" t="s">
        <v>216</v>
      </c>
      <c r="E137" s="2"/>
      <c r="F137" s="49">
        <v>1.9100063744328224</v>
      </c>
    </row>
    <row r="138" spans="1:6" ht="24">
      <c r="A138" s="17">
        <v>134</v>
      </c>
      <c r="B138" s="2" t="s">
        <v>714</v>
      </c>
      <c r="C138" s="45" t="s">
        <v>715</v>
      </c>
      <c r="D138" s="45" t="s">
        <v>216</v>
      </c>
      <c r="E138" s="2"/>
      <c r="F138" s="49">
        <v>1.0803200000000002</v>
      </c>
    </row>
    <row r="139" spans="1:6" ht="24">
      <c r="A139" s="17">
        <v>135</v>
      </c>
      <c r="B139" s="2" t="s">
        <v>716</v>
      </c>
      <c r="C139" s="45" t="s">
        <v>717</v>
      </c>
      <c r="D139" s="45" t="s">
        <v>241</v>
      </c>
      <c r="E139" s="2"/>
      <c r="F139" s="49">
        <v>1.24594</v>
      </c>
    </row>
    <row r="140" spans="1:6" ht="24">
      <c r="A140" s="17">
        <v>136</v>
      </c>
      <c r="B140" s="2" t="s">
        <v>718</v>
      </c>
      <c r="C140" s="45" t="s">
        <v>1717</v>
      </c>
      <c r="D140" s="45" t="s">
        <v>719</v>
      </c>
      <c r="E140" s="2"/>
      <c r="F140" s="49">
        <v>2.7287585727909325</v>
      </c>
    </row>
    <row r="141" spans="1:6">
      <c r="A141" s="17">
        <v>137</v>
      </c>
      <c r="B141" s="2" t="s">
        <v>720</v>
      </c>
      <c r="C141" s="45" t="s">
        <v>1718</v>
      </c>
      <c r="D141" s="45" t="s">
        <v>216</v>
      </c>
      <c r="E141" s="2"/>
      <c r="F141" s="49">
        <v>1.2313240995040922</v>
      </c>
    </row>
    <row r="142" spans="1:6">
      <c r="A142" s="17">
        <v>138</v>
      </c>
      <c r="B142" s="2" t="s">
        <v>721</v>
      </c>
      <c r="C142" s="45" t="s">
        <v>722</v>
      </c>
      <c r="D142" s="45" t="s">
        <v>241</v>
      </c>
      <c r="E142" s="2"/>
      <c r="F142" s="49">
        <v>2.2178300000000002</v>
      </c>
    </row>
    <row r="143" spans="1:6" ht="24">
      <c r="A143" s="17">
        <v>139</v>
      </c>
      <c r="B143" s="2" t="s">
        <v>723</v>
      </c>
      <c r="C143" s="45" t="s">
        <v>1719</v>
      </c>
      <c r="D143" s="45" t="s">
        <v>149</v>
      </c>
      <c r="E143" s="2"/>
      <c r="F143" s="49">
        <v>1.2</v>
      </c>
    </row>
    <row r="144" spans="1:6" ht="24">
      <c r="A144" s="17">
        <v>140</v>
      </c>
      <c r="B144" s="2" t="s">
        <v>724</v>
      </c>
      <c r="C144" s="45" t="s">
        <v>725</v>
      </c>
      <c r="D144" s="45" t="s">
        <v>149</v>
      </c>
      <c r="E144" s="2"/>
      <c r="F144" s="49">
        <v>0.19234900000000002</v>
      </c>
    </row>
    <row r="145" spans="1:6" ht="24">
      <c r="A145" s="17">
        <v>141</v>
      </c>
      <c r="B145" s="2" t="s">
        <v>726</v>
      </c>
      <c r="C145" s="45" t="s">
        <v>727</v>
      </c>
      <c r="D145" s="45" t="s">
        <v>149</v>
      </c>
      <c r="E145" s="2"/>
      <c r="F145" s="49">
        <v>1.65</v>
      </c>
    </row>
    <row r="146" spans="1:6">
      <c r="A146" s="17">
        <v>142</v>
      </c>
      <c r="B146" s="2" t="s">
        <v>728</v>
      </c>
      <c r="C146" s="51" t="s">
        <v>729</v>
      </c>
      <c r="D146" s="45" t="s">
        <v>241</v>
      </c>
      <c r="E146" s="2"/>
      <c r="F146" s="49">
        <v>0.57195299219904439</v>
      </c>
    </row>
    <row r="147" spans="1:6" ht="24">
      <c r="A147" s="17">
        <v>143</v>
      </c>
      <c r="B147" s="2" t="s">
        <v>730</v>
      </c>
      <c r="C147" s="51" t="s">
        <v>731</v>
      </c>
      <c r="D147" s="45" t="s">
        <v>153</v>
      </c>
      <c r="E147" s="2"/>
      <c r="F147" s="49">
        <v>1.943819644529331</v>
      </c>
    </row>
    <row r="148" spans="1:6" ht="24">
      <c r="A148" s="17">
        <v>144</v>
      </c>
      <c r="B148" s="2" t="s">
        <v>732</v>
      </c>
      <c r="C148" s="51" t="s">
        <v>733</v>
      </c>
      <c r="D148" s="45" t="s">
        <v>153</v>
      </c>
      <c r="E148" s="2"/>
      <c r="F148" s="49">
        <v>0.15656</v>
      </c>
    </row>
    <row r="149" spans="1:6" ht="24">
      <c r="A149" s="17">
        <v>145</v>
      </c>
      <c r="B149" s="2" t="s">
        <v>734</v>
      </c>
      <c r="C149" s="51" t="s">
        <v>735</v>
      </c>
      <c r="D149" s="45" t="s">
        <v>153</v>
      </c>
      <c r="E149" s="2"/>
      <c r="F149" s="49">
        <v>0.79474</v>
      </c>
    </row>
    <row r="150" spans="1:6">
      <c r="A150" s="17">
        <v>146</v>
      </c>
      <c r="B150" s="2" t="s">
        <v>736</v>
      </c>
      <c r="C150" s="51" t="s">
        <v>737</v>
      </c>
      <c r="D150" s="45" t="s">
        <v>153</v>
      </c>
      <c r="E150" s="2"/>
      <c r="F150" s="49">
        <v>1.6920299999999999</v>
      </c>
    </row>
    <row r="151" spans="1:6" ht="24">
      <c r="A151" s="17">
        <v>147</v>
      </c>
      <c r="B151" s="2" t="s">
        <v>738</v>
      </c>
      <c r="C151" s="51" t="s">
        <v>739</v>
      </c>
      <c r="D151" s="45" t="s">
        <v>153</v>
      </c>
      <c r="E151" s="2"/>
      <c r="F151" s="49">
        <v>3.5243455575029832</v>
      </c>
    </row>
    <row r="152" spans="1:6" ht="24">
      <c r="A152" s="17">
        <v>148</v>
      </c>
      <c r="B152" s="2" t="s">
        <v>740</v>
      </c>
      <c r="C152" s="51" t="s">
        <v>741</v>
      </c>
      <c r="D152" s="45" t="s">
        <v>153</v>
      </c>
      <c r="E152" s="2"/>
      <c r="F152" s="49">
        <v>2.71</v>
      </c>
    </row>
    <row r="153" spans="1:6" ht="24">
      <c r="A153" s="17">
        <v>149</v>
      </c>
      <c r="B153" s="2" t="s">
        <v>742</v>
      </c>
      <c r="C153" s="51" t="s">
        <v>1720</v>
      </c>
      <c r="D153" s="45" t="s">
        <v>153</v>
      </c>
      <c r="E153" s="2"/>
      <c r="F153" s="49">
        <v>5.197443047088826</v>
      </c>
    </row>
    <row r="154" spans="1:6" ht="24">
      <c r="A154" s="17">
        <v>150</v>
      </c>
      <c r="B154" s="2" t="s">
        <v>743</v>
      </c>
      <c r="C154" s="51" t="s">
        <v>744</v>
      </c>
      <c r="D154" s="45" t="s">
        <v>153</v>
      </c>
      <c r="E154" s="2"/>
      <c r="F154" s="49">
        <v>1.8449573285802763</v>
      </c>
    </row>
    <row r="155" spans="1:6" ht="24">
      <c r="A155" s="17">
        <v>151</v>
      </c>
      <c r="B155" s="2" t="s">
        <v>745</v>
      </c>
      <c r="C155" s="51" t="s">
        <v>746</v>
      </c>
      <c r="D155" s="45" t="s">
        <v>153</v>
      </c>
      <c r="E155" s="2"/>
      <c r="F155" s="49">
        <v>0.74370301494151358</v>
      </c>
    </row>
    <row r="156" spans="1:6" ht="24">
      <c r="A156" s="17">
        <v>152</v>
      </c>
      <c r="B156" s="2" t="s">
        <v>747</v>
      </c>
      <c r="C156" s="51" t="s">
        <v>748</v>
      </c>
      <c r="D156" s="45" t="s">
        <v>153</v>
      </c>
      <c r="E156" s="2"/>
      <c r="F156" s="49">
        <v>3.5231250000000003</v>
      </c>
    </row>
    <row r="157" spans="1:6" ht="24">
      <c r="A157" s="17">
        <v>153</v>
      </c>
      <c r="B157" s="2" t="s">
        <v>749</v>
      </c>
      <c r="C157" s="51" t="s">
        <v>750</v>
      </c>
      <c r="D157" s="45" t="s">
        <v>153</v>
      </c>
      <c r="E157" s="2"/>
      <c r="F157" s="49">
        <v>2.678993048292365</v>
      </c>
    </row>
    <row r="158" spans="1:6" ht="24">
      <c r="A158" s="17">
        <v>154</v>
      </c>
      <c r="B158" s="2" t="s">
        <v>751</v>
      </c>
      <c r="C158" s="51" t="s">
        <v>752</v>
      </c>
      <c r="D158" s="45" t="s">
        <v>153</v>
      </c>
      <c r="E158" s="2"/>
      <c r="F158" s="49">
        <v>1.2810790088498965</v>
      </c>
    </row>
    <row r="159" spans="1:6">
      <c r="A159" s="17">
        <v>155</v>
      </c>
      <c r="B159" s="2" t="s">
        <v>753</v>
      </c>
      <c r="C159" s="51" t="s">
        <v>754</v>
      </c>
      <c r="D159" s="45" t="s">
        <v>153</v>
      </c>
      <c r="E159" s="2"/>
      <c r="F159" s="49">
        <v>0.12038244472090155</v>
      </c>
    </row>
    <row r="160" spans="1:6" ht="24">
      <c r="A160" s="17">
        <v>156</v>
      </c>
      <c r="B160" s="2" t="s">
        <v>755</v>
      </c>
      <c r="C160" s="51" t="s">
        <v>756</v>
      </c>
      <c r="D160" s="45" t="s">
        <v>153</v>
      </c>
      <c r="E160" s="2"/>
      <c r="F160" s="49">
        <v>0.9961000000000001</v>
      </c>
    </row>
    <row r="161" spans="1:6" ht="24">
      <c r="A161" s="17">
        <v>157</v>
      </c>
      <c r="B161" s="2" t="s">
        <v>757</v>
      </c>
      <c r="C161" s="51" t="s">
        <v>758</v>
      </c>
      <c r="D161" s="2" t="s">
        <v>107</v>
      </c>
      <c r="E161" s="2" t="s">
        <v>759</v>
      </c>
      <c r="F161" s="49">
        <v>1.56548358865</v>
      </c>
    </row>
    <row r="162" spans="1:6" ht="24">
      <c r="A162" s="17">
        <v>158</v>
      </c>
      <c r="B162" s="2" t="s">
        <v>760</v>
      </c>
      <c r="C162" s="51" t="s">
        <v>761</v>
      </c>
      <c r="D162" s="2" t="s">
        <v>107</v>
      </c>
      <c r="E162" s="2" t="s">
        <v>759</v>
      </c>
      <c r="F162" s="49">
        <v>1.4426153295500002</v>
      </c>
    </row>
    <row r="163" spans="1:6">
      <c r="A163" s="17">
        <v>159</v>
      </c>
      <c r="B163" s="2" t="s">
        <v>762</v>
      </c>
      <c r="C163" s="51" t="s">
        <v>763</v>
      </c>
      <c r="D163" s="2" t="s">
        <v>107</v>
      </c>
      <c r="E163" s="2" t="s">
        <v>764</v>
      </c>
      <c r="F163" s="49">
        <v>2.0073420120100001</v>
      </c>
    </row>
    <row r="164" spans="1:6" ht="24">
      <c r="A164" s="17">
        <v>160</v>
      </c>
      <c r="B164" s="2" t="s">
        <v>765</v>
      </c>
      <c r="C164" s="51" t="s">
        <v>766</v>
      </c>
      <c r="D164" s="2" t="s">
        <v>153</v>
      </c>
      <c r="E164" s="2" t="s">
        <v>767</v>
      </c>
      <c r="F164" s="49">
        <v>0.50523675792316303</v>
      </c>
    </row>
    <row r="165" spans="1:6" ht="24">
      <c r="A165" s="17">
        <v>161</v>
      </c>
      <c r="B165" s="2" t="s">
        <v>768</v>
      </c>
      <c r="C165" s="51" t="s">
        <v>769</v>
      </c>
      <c r="D165" s="2" t="s">
        <v>153</v>
      </c>
      <c r="E165" s="2" t="s">
        <v>770</v>
      </c>
      <c r="F165" s="49">
        <v>0.44780064548966764</v>
      </c>
    </row>
    <row r="166" spans="1:6" ht="24">
      <c r="A166" s="17">
        <v>162</v>
      </c>
      <c r="B166" s="2" t="s">
        <v>771</v>
      </c>
      <c r="C166" s="52" t="s">
        <v>772</v>
      </c>
      <c r="D166" s="52" t="s">
        <v>22</v>
      </c>
      <c r="E166" s="52" t="s">
        <v>773</v>
      </c>
      <c r="F166" s="53">
        <v>1.1112244336853747</v>
      </c>
    </row>
    <row r="167" spans="1:6">
      <c r="A167" s="17">
        <v>163</v>
      </c>
      <c r="B167" s="2" t="s">
        <v>774</v>
      </c>
      <c r="C167" s="52" t="s">
        <v>775</v>
      </c>
      <c r="D167" s="52" t="s">
        <v>22</v>
      </c>
      <c r="E167" s="52" t="s">
        <v>776</v>
      </c>
      <c r="F167" s="53">
        <v>1.6410754771181466</v>
      </c>
    </row>
    <row r="168" spans="1:6" ht="24">
      <c r="A168" s="17">
        <v>164</v>
      </c>
      <c r="B168" s="2" t="s">
        <v>777</v>
      </c>
      <c r="C168" s="51" t="s">
        <v>778</v>
      </c>
      <c r="D168" s="2" t="s">
        <v>107</v>
      </c>
      <c r="E168" s="2" t="s">
        <v>779</v>
      </c>
      <c r="F168" s="49">
        <v>2.5772992696099999E-2</v>
      </c>
    </row>
    <row r="169" spans="1:6" ht="24">
      <c r="A169" s="17">
        <v>165</v>
      </c>
      <c r="B169" s="2" t="s">
        <v>780</v>
      </c>
      <c r="C169" s="51" t="s">
        <v>781</v>
      </c>
      <c r="D169" s="52" t="s">
        <v>782</v>
      </c>
      <c r="E169" s="52" t="s">
        <v>783</v>
      </c>
      <c r="F169" s="46">
        <v>0.51463100000000006</v>
      </c>
    </row>
    <row r="170" spans="1:6">
      <c r="A170" s="17">
        <v>166</v>
      </c>
      <c r="B170" s="2" t="s">
        <v>784</v>
      </c>
      <c r="C170" s="51" t="s">
        <v>1721</v>
      </c>
      <c r="D170" s="45" t="s">
        <v>153</v>
      </c>
      <c r="E170" s="2" t="s">
        <v>1722</v>
      </c>
      <c r="F170" s="49">
        <v>1.3614000000000002</v>
      </c>
    </row>
    <row r="171" spans="1:6">
      <c r="A171" s="17">
        <v>167</v>
      </c>
      <c r="B171" s="2" t="s">
        <v>785</v>
      </c>
      <c r="C171" s="51" t="s">
        <v>1723</v>
      </c>
      <c r="D171" s="2" t="s">
        <v>107</v>
      </c>
      <c r="E171" s="2" t="s">
        <v>1724</v>
      </c>
      <c r="F171" s="49">
        <v>0.41310000000000002</v>
      </c>
    </row>
    <row r="172" spans="1:6">
      <c r="A172" s="17">
        <v>168</v>
      </c>
      <c r="B172" s="2" t="s">
        <v>786</v>
      </c>
      <c r="C172" s="51" t="s">
        <v>1725</v>
      </c>
      <c r="D172" s="2" t="s">
        <v>273</v>
      </c>
      <c r="E172" s="2" t="s">
        <v>1726</v>
      </c>
      <c r="F172" s="49">
        <v>1.1698584601314739</v>
      </c>
    </row>
    <row r="173" spans="1:6">
      <c r="A173" s="17">
        <v>169</v>
      </c>
      <c r="B173" s="2" t="s">
        <v>787</v>
      </c>
      <c r="C173" s="51" t="s">
        <v>1727</v>
      </c>
      <c r="D173" s="2" t="s">
        <v>268</v>
      </c>
      <c r="E173" s="2" t="s">
        <v>1728</v>
      </c>
      <c r="F173" s="49">
        <v>1.0744034036215395</v>
      </c>
    </row>
    <row r="174" spans="1:6">
      <c r="A174" s="17">
        <v>170</v>
      </c>
      <c r="B174" s="2" t="s">
        <v>788</v>
      </c>
      <c r="C174" s="51" t="s">
        <v>1729</v>
      </c>
      <c r="D174" s="2" t="s">
        <v>261</v>
      </c>
      <c r="E174" s="2" t="s">
        <v>1730</v>
      </c>
      <c r="F174" s="49">
        <v>2.0375000000000001</v>
      </c>
    </row>
    <row r="175" spans="1:6" ht="24">
      <c r="A175" s="17">
        <v>171</v>
      </c>
      <c r="B175" s="2" t="s">
        <v>789</v>
      </c>
      <c r="C175" s="51" t="s">
        <v>790</v>
      </c>
      <c r="D175" s="2" t="s">
        <v>153</v>
      </c>
      <c r="E175" s="2" t="s">
        <v>791</v>
      </c>
      <c r="F175" s="49">
        <v>1.29</v>
      </c>
    </row>
    <row r="176" spans="1:6" ht="24">
      <c r="A176" s="17">
        <v>172</v>
      </c>
      <c r="B176" s="2" t="s">
        <v>792</v>
      </c>
      <c r="C176" s="51" t="s">
        <v>793</v>
      </c>
      <c r="D176" s="2" t="s">
        <v>153</v>
      </c>
      <c r="E176" s="2" t="s">
        <v>794</v>
      </c>
      <c r="F176" s="49">
        <v>1.018384</v>
      </c>
    </row>
    <row r="177" spans="1:6" ht="24">
      <c r="A177" s="17">
        <v>173</v>
      </c>
      <c r="B177" s="2" t="s">
        <v>795</v>
      </c>
      <c r="C177" s="51" t="s">
        <v>796</v>
      </c>
      <c r="D177" s="2" t="s">
        <v>153</v>
      </c>
      <c r="E177" s="2" t="s">
        <v>797</v>
      </c>
      <c r="F177" s="49">
        <v>1.8532439999999999</v>
      </c>
    </row>
    <row r="178" spans="1:6" ht="24">
      <c r="A178" s="17">
        <v>174</v>
      </c>
      <c r="B178" s="2" t="s">
        <v>798</v>
      </c>
      <c r="C178" s="51" t="s">
        <v>1731</v>
      </c>
      <c r="D178" s="2" t="s">
        <v>153</v>
      </c>
      <c r="E178" s="2" t="s">
        <v>799</v>
      </c>
      <c r="F178" s="49">
        <v>2.2614156837521389</v>
      </c>
    </row>
    <row r="179" spans="1:6" ht="24">
      <c r="A179" s="17">
        <v>175</v>
      </c>
      <c r="B179" s="2" t="s">
        <v>800</v>
      </c>
      <c r="C179" s="51" t="s">
        <v>1732</v>
      </c>
      <c r="D179" s="2" t="s">
        <v>153</v>
      </c>
      <c r="E179" s="2" t="s">
        <v>801</v>
      </c>
      <c r="F179" s="49">
        <v>1.0756699999999999</v>
      </c>
    </row>
    <row r="180" spans="1:6" ht="24">
      <c r="A180" s="17">
        <v>176</v>
      </c>
      <c r="B180" s="2" t="s">
        <v>802</v>
      </c>
      <c r="C180" s="51" t="s">
        <v>1733</v>
      </c>
      <c r="D180" s="2" t="s">
        <v>153</v>
      </c>
      <c r="E180" s="2" t="s">
        <v>803</v>
      </c>
      <c r="F180" s="49">
        <v>0.59517500000000001</v>
      </c>
    </row>
    <row r="181" spans="1:6">
      <c r="A181" s="17">
        <v>177</v>
      </c>
      <c r="B181" s="2" t="s">
        <v>804</v>
      </c>
      <c r="C181" s="51" t="s">
        <v>805</v>
      </c>
      <c r="D181" s="2" t="s">
        <v>153</v>
      </c>
      <c r="E181" s="2" t="s">
        <v>806</v>
      </c>
      <c r="F181" s="49">
        <v>0.59128248747616019</v>
      </c>
    </row>
    <row r="182" spans="1:6" ht="24">
      <c r="A182" s="17">
        <v>178</v>
      </c>
      <c r="B182" s="2" t="s">
        <v>807</v>
      </c>
      <c r="C182" s="51" t="s">
        <v>808</v>
      </c>
      <c r="D182" s="2" t="s">
        <v>153</v>
      </c>
      <c r="E182" s="2" t="s">
        <v>806</v>
      </c>
      <c r="F182" s="49">
        <v>0.89091373663347984</v>
      </c>
    </row>
    <row r="183" spans="1:6" ht="24">
      <c r="A183" s="17">
        <v>179</v>
      </c>
      <c r="B183" s="2" t="s">
        <v>809</v>
      </c>
      <c r="C183" s="51" t="s">
        <v>810</v>
      </c>
      <c r="D183" s="2" t="s">
        <v>153</v>
      </c>
      <c r="E183" s="2" t="s">
        <v>811</v>
      </c>
      <c r="F183" s="49">
        <v>0.87304206000695561</v>
      </c>
    </row>
    <row r="184" spans="1:6" ht="24">
      <c r="A184" s="17">
        <v>180</v>
      </c>
      <c r="B184" s="2" t="s">
        <v>812</v>
      </c>
      <c r="C184" s="51" t="s">
        <v>813</v>
      </c>
      <c r="D184" s="2" t="s">
        <v>153</v>
      </c>
      <c r="E184" s="2" t="s">
        <v>814</v>
      </c>
      <c r="F184" s="49">
        <v>0.62296117993338107</v>
      </c>
    </row>
    <row r="185" spans="1:6">
      <c r="A185" s="17">
        <v>181</v>
      </c>
      <c r="B185" s="2" t="s">
        <v>815</v>
      </c>
      <c r="C185" s="51" t="s">
        <v>816</v>
      </c>
      <c r="D185" s="2" t="s">
        <v>153</v>
      </c>
      <c r="E185" s="2" t="s">
        <v>817</v>
      </c>
      <c r="F185" s="49">
        <v>0.55834716413874041</v>
      </c>
    </row>
    <row r="186" spans="1:6" ht="24">
      <c r="A186" s="17">
        <v>182</v>
      </c>
      <c r="B186" s="2" t="s">
        <v>818</v>
      </c>
      <c r="C186" s="51" t="s">
        <v>1734</v>
      </c>
      <c r="D186" s="2" t="s">
        <v>153</v>
      </c>
      <c r="E186" s="2" t="s">
        <v>819</v>
      </c>
      <c r="F186" s="49">
        <v>1.5662769999999999</v>
      </c>
    </row>
    <row r="187" spans="1:6" ht="24">
      <c r="A187" s="17">
        <v>183</v>
      </c>
      <c r="B187" s="2" t="s">
        <v>820</v>
      </c>
      <c r="C187" s="51" t="s">
        <v>821</v>
      </c>
      <c r="D187" s="2" t="s">
        <v>216</v>
      </c>
      <c r="E187" s="2" t="s">
        <v>822</v>
      </c>
      <c r="F187" s="49">
        <v>2.5841117069141242</v>
      </c>
    </row>
    <row r="188" spans="1:6">
      <c r="A188" s="17">
        <v>184</v>
      </c>
      <c r="B188" s="2" t="s">
        <v>823</v>
      </c>
      <c r="C188" s="51" t="s">
        <v>824</v>
      </c>
      <c r="D188" s="2" t="s">
        <v>216</v>
      </c>
      <c r="E188" s="2" t="s">
        <v>825</v>
      </c>
      <c r="F188" s="49">
        <v>3.4100199999999998</v>
      </c>
    </row>
    <row r="189" spans="1:6" ht="24">
      <c r="A189" s="17">
        <v>185</v>
      </c>
      <c r="B189" s="2" t="s">
        <v>826</v>
      </c>
      <c r="C189" s="51" t="s">
        <v>827</v>
      </c>
      <c r="D189" s="2" t="s">
        <v>216</v>
      </c>
      <c r="E189" s="2" t="s">
        <v>828</v>
      </c>
      <c r="F189" s="49">
        <v>4.6738266407795335</v>
      </c>
    </row>
    <row r="190" spans="1:6">
      <c r="A190" s="17">
        <v>186</v>
      </c>
      <c r="B190" s="2" t="s">
        <v>829</v>
      </c>
      <c r="C190" s="51" t="s">
        <v>830</v>
      </c>
      <c r="D190" s="2" t="s">
        <v>216</v>
      </c>
      <c r="E190" s="2" t="s">
        <v>831</v>
      </c>
      <c r="F190" s="49">
        <v>0.45594000000000001</v>
      </c>
    </row>
    <row r="191" spans="1:6" ht="24">
      <c r="A191" s="17">
        <v>187</v>
      </c>
      <c r="B191" s="2" t="s">
        <v>832</v>
      </c>
      <c r="C191" s="51" t="s">
        <v>833</v>
      </c>
      <c r="D191" s="2" t="s">
        <v>216</v>
      </c>
      <c r="E191" s="2" t="s">
        <v>834</v>
      </c>
      <c r="F191" s="49">
        <v>0.53762885822804496</v>
      </c>
    </row>
    <row r="192" spans="1:6">
      <c r="A192" s="17">
        <v>188</v>
      </c>
      <c r="B192" s="2" t="s">
        <v>835</v>
      </c>
      <c r="C192" s="51" t="s">
        <v>836</v>
      </c>
      <c r="D192" s="2" t="s">
        <v>216</v>
      </c>
      <c r="E192" s="2" t="s">
        <v>837</v>
      </c>
      <c r="F192" s="49">
        <v>1.9494499999999999</v>
      </c>
    </row>
    <row r="193" spans="1:6">
      <c r="A193" s="17">
        <v>189</v>
      </c>
      <c r="B193" s="2" t="s">
        <v>838</v>
      </c>
      <c r="C193" s="51" t="s">
        <v>839</v>
      </c>
      <c r="D193" s="2" t="s">
        <v>216</v>
      </c>
      <c r="E193" s="2" t="s">
        <v>840</v>
      </c>
      <c r="F193" s="49">
        <v>0.97850999999999999</v>
      </c>
    </row>
    <row r="194" spans="1:6" ht="24">
      <c r="A194" s="17">
        <v>190</v>
      </c>
      <c r="B194" s="2" t="s">
        <v>841</v>
      </c>
      <c r="C194" s="51" t="s">
        <v>842</v>
      </c>
      <c r="D194" s="2" t="s">
        <v>216</v>
      </c>
      <c r="E194" s="2" t="s">
        <v>843</v>
      </c>
      <c r="F194" s="49">
        <v>5.6801671709971024E-2</v>
      </c>
    </row>
    <row r="195" spans="1:6">
      <c r="A195" s="17">
        <v>191</v>
      </c>
      <c r="B195" s="2" t="s">
        <v>844</v>
      </c>
      <c r="C195" s="51" t="s">
        <v>845</v>
      </c>
      <c r="D195" s="2" t="s">
        <v>216</v>
      </c>
      <c r="E195" s="2" t="s">
        <v>837</v>
      </c>
      <c r="F195" s="49">
        <v>1.5997699999999999</v>
      </c>
    </row>
    <row r="196" spans="1:6" ht="24">
      <c r="A196" s="17">
        <v>192</v>
      </c>
      <c r="B196" s="2" t="s">
        <v>846</v>
      </c>
      <c r="C196" s="51" t="s">
        <v>847</v>
      </c>
      <c r="D196" s="2" t="s">
        <v>216</v>
      </c>
      <c r="E196" s="2" t="s">
        <v>848</v>
      </c>
      <c r="F196" s="49">
        <v>1.46882</v>
      </c>
    </row>
    <row r="197" spans="1:6">
      <c r="A197" s="17">
        <v>193</v>
      </c>
      <c r="B197" s="2" t="s">
        <v>849</v>
      </c>
      <c r="C197" s="51" t="s">
        <v>850</v>
      </c>
      <c r="D197" s="2" t="s">
        <v>216</v>
      </c>
      <c r="E197" s="2" t="s">
        <v>851</v>
      </c>
      <c r="F197" s="49">
        <v>0.71165999999999996</v>
      </c>
    </row>
    <row r="198" spans="1:6" ht="24">
      <c r="A198" s="17">
        <v>194</v>
      </c>
      <c r="B198" s="2" t="s">
        <v>852</v>
      </c>
      <c r="C198" s="51" t="s">
        <v>853</v>
      </c>
      <c r="D198" s="2" t="s">
        <v>216</v>
      </c>
      <c r="E198" s="2" t="s">
        <v>854</v>
      </c>
      <c r="F198" s="49">
        <v>1.17</v>
      </c>
    </row>
    <row r="199" spans="1:6" ht="24">
      <c r="A199" s="17">
        <v>195</v>
      </c>
      <c r="B199" s="2" t="s">
        <v>855</v>
      </c>
      <c r="C199" s="51" t="s">
        <v>856</v>
      </c>
      <c r="D199" s="2" t="s">
        <v>216</v>
      </c>
      <c r="E199" s="2" t="s">
        <v>857</v>
      </c>
      <c r="F199" s="49">
        <v>0.94227000000000005</v>
      </c>
    </row>
    <row r="200" spans="1:6" ht="24">
      <c r="A200" s="17">
        <v>196</v>
      </c>
      <c r="B200" s="2" t="s">
        <v>858</v>
      </c>
      <c r="C200" s="51" t="s">
        <v>859</v>
      </c>
      <c r="D200" s="2" t="s">
        <v>216</v>
      </c>
      <c r="E200" s="2" t="s">
        <v>860</v>
      </c>
      <c r="F200" s="49">
        <v>1.07</v>
      </c>
    </row>
    <row r="201" spans="1:6">
      <c r="A201" s="17">
        <v>197</v>
      </c>
      <c r="B201" s="2" t="s">
        <v>861</v>
      </c>
      <c r="C201" s="51" t="s">
        <v>862</v>
      </c>
      <c r="D201" s="2" t="s">
        <v>216</v>
      </c>
      <c r="E201" s="2" t="s">
        <v>1846</v>
      </c>
      <c r="F201" s="49">
        <v>0.56428999999999996</v>
      </c>
    </row>
    <row r="202" spans="1:6">
      <c r="A202" s="17">
        <v>198</v>
      </c>
      <c r="B202" s="2" t="s">
        <v>863</v>
      </c>
      <c r="C202" s="51" t="s">
        <v>864</v>
      </c>
      <c r="D202" s="2" t="s">
        <v>216</v>
      </c>
      <c r="E202" s="2" t="s">
        <v>1847</v>
      </c>
      <c r="F202" s="49">
        <v>0.4622</v>
      </c>
    </row>
    <row r="203" spans="1:6">
      <c r="A203" s="17">
        <v>199</v>
      </c>
      <c r="B203" s="2" t="s">
        <v>865</v>
      </c>
      <c r="C203" s="51" t="s">
        <v>866</v>
      </c>
      <c r="D203" s="2" t="s">
        <v>216</v>
      </c>
      <c r="E203" s="2" t="s">
        <v>1846</v>
      </c>
      <c r="F203" s="49">
        <v>0.43525000000000003</v>
      </c>
    </row>
    <row r="204" spans="1:6" ht="24">
      <c r="A204" s="17">
        <v>200</v>
      </c>
      <c r="B204" s="2" t="s">
        <v>867</v>
      </c>
      <c r="C204" s="51" t="s">
        <v>868</v>
      </c>
      <c r="D204" s="2" t="s">
        <v>216</v>
      </c>
      <c r="E204" s="2" t="s">
        <v>869</v>
      </c>
      <c r="F204" s="49">
        <v>1.87</v>
      </c>
    </row>
    <row r="205" spans="1:6" ht="24">
      <c r="A205" s="17">
        <v>201</v>
      </c>
      <c r="B205" s="2" t="s">
        <v>870</v>
      </c>
      <c r="C205" s="51" t="s">
        <v>871</v>
      </c>
      <c r="D205" s="2" t="s">
        <v>216</v>
      </c>
      <c r="E205" s="2" t="s">
        <v>872</v>
      </c>
      <c r="F205" s="49">
        <v>9.1594449999999998</v>
      </c>
    </row>
    <row r="206" spans="1:6" ht="24">
      <c r="A206" s="17">
        <v>202</v>
      </c>
      <c r="B206" s="2" t="s">
        <v>873</v>
      </c>
      <c r="C206" s="51" t="s">
        <v>874</v>
      </c>
      <c r="D206" s="2" t="s">
        <v>875</v>
      </c>
      <c r="E206" s="2" t="s">
        <v>876</v>
      </c>
      <c r="F206" s="49">
        <v>0.58772000000000002</v>
      </c>
    </row>
    <row r="207" spans="1:6">
      <c r="A207" s="17">
        <v>203</v>
      </c>
      <c r="B207" s="2" t="s">
        <v>877</v>
      </c>
      <c r="C207" s="51" t="s">
        <v>878</v>
      </c>
      <c r="D207" s="2" t="s">
        <v>18</v>
      </c>
      <c r="E207" s="2" t="s">
        <v>879</v>
      </c>
      <c r="F207" s="49">
        <v>7.7899700000000003</v>
      </c>
    </row>
    <row r="208" spans="1:6">
      <c r="A208" s="17">
        <v>204</v>
      </c>
      <c r="B208" s="2" t="s">
        <v>880</v>
      </c>
      <c r="C208" s="51" t="s">
        <v>881</v>
      </c>
      <c r="D208" s="2" t="s">
        <v>184</v>
      </c>
      <c r="E208" s="2" t="s">
        <v>882</v>
      </c>
      <c r="F208" s="49">
        <v>3.6216429696387205</v>
      </c>
    </row>
    <row r="209" spans="1:6">
      <c r="A209" s="17">
        <v>205</v>
      </c>
      <c r="B209" s="2" t="s">
        <v>883</v>
      </c>
      <c r="C209" s="51" t="s">
        <v>884</v>
      </c>
      <c r="D209" s="2" t="s">
        <v>184</v>
      </c>
      <c r="E209" s="2" t="s">
        <v>885</v>
      </c>
      <c r="F209" s="49">
        <v>0.6422397095842638</v>
      </c>
    </row>
    <row r="210" spans="1:6" ht="24">
      <c r="A210" s="17">
        <v>206</v>
      </c>
      <c r="B210" s="2" t="s">
        <v>886</v>
      </c>
      <c r="C210" s="51" t="s">
        <v>887</v>
      </c>
      <c r="D210" s="2" t="s">
        <v>888</v>
      </c>
      <c r="E210" s="2" t="s">
        <v>889</v>
      </c>
      <c r="F210" s="49">
        <v>32.918910178600001</v>
      </c>
    </row>
    <row r="211" spans="1:6">
      <c r="A211" s="17">
        <v>207</v>
      </c>
      <c r="B211" s="2" t="s">
        <v>890</v>
      </c>
      <c r="C211" s="51" t="s">
        <v>1735</v>
      </c>
      <c r="D211" s="2" t="s">
        <v>891</v>
      </c>
      <c r="E211" s="2" t="s">
        <v>892</v>
      </c>
      <c r="F211" s="49">
        <v>12.057829999999999</v>
      </c>
    </row>
    <row r="212" spans="1:6">
      <c r="A212" s="17">
        <v>208</v>
      </c>
      <c r="B212" s="2" t="s">
        <v>893</v>
      </c>
      <c r="C212" s="51" t="s">
        <v>894</v>
      </c>
      <c r="D212" s="2" t="s">
        <v>184</v>
      </c>
      <c r="E212" s="2" t="s">
        <v>895</v>
      </c>
      <c r="F212" s="49">
        <v>0.9092185333732592</v>
      </c>
    </row>
    <row r="213" spans="1:6">
      <c r="A213" s="17">
        <v>209</v>
      </c>
      <c r="B213" s="2" t="s">
        <v>896</v>
      </c>
      <c r="C213" s="51" t="s">
        <v>897</v>
      </c>
      <c r="D213" s="2" t="s">
        <v>184</v>
      </c>
      <c r="E213" s="2" t="s">
        <v>898</v>
      </c>
      <c r="F213" s="49">
        <v>4.78973516834</v>
      </c>
    </row>
    <row r="214" spans="1:6">
      <c r="A214" s="17">
        <v>210</v>
      </c>
      <c r="B214" s="2" t="s">
        <v>899</v>
      </c>
      <c r="C214" s="51" t="s">
        <v>900</v>
      </c>
      <c r="D214" s="2" t="s">
        <v>901</v>
      </c>
      <c r="E214" s="2" t="s">
        <v>902</v>
      </c>
      <c r="F214" s="49">
        <v>23.220129134514362</v>
      </c>
    </row>
    <row r="215" spans="1:6">
      <c r="A215" s="17">
        <v>211</v>
      </c>
      <c r="B215" s="2" t="s">
        <v>903</v>
      </c>
      <c r="C215" s="51" t="s">
        <v>904</v>
      </c>
      <c r="D215" s="2" t="s">
        <v>149</v>
      </c>
      <c r="E215" s="2" t="s">
        <v>905</v>
      </c>
      <c r="F215" s="49">
        <v>3.2255799999999999</v>
      </c>
    </row>
    <row r="216" spans="1:6" ht="24">
      <c r="A216" s="17">
        <v>212</v>
      </c>
      <c r="B216" s="2" t="s">
        <v>906</v>
      </c>
      <c r="C216" s="51" t="s">
        <v>907</v>
      </c>
      <c r="D216" s="2" t="s">
        <v>908</v>
      </c>
      <c r="E216" s="2" t="s">
        <v>909</v>
      </c>
      <c r="F216" s="49">
        <v>23.381106341747852</v>
      </c>
    </row>
    <row r="217" spans="1:6" ht="24">
      <c r="A217" s="17">
        <v>213</v>
      </c>
      <c r="B217" s="2" t="s">
        <v>910</v>
      </c>
      <c r="C217" s="51" t="s">
        <v>911</v>
      </c>
      <c r="D217" s="2" t="s">
        <v>912</v>
      </c>
      <c r="E217" s="2" t="s">
        <v>913</v>
      </c>
      <c r="F217" s="49">
        <v>4.5027999999999997</v>
      </c>
    </row>
    <row r="218" spans="1:6" ht="24">
      <c r="A218" s="17">
        <v>214</v>
      </c>
      <c r="B218" s="2" t="s">
        <v>914</v>
      </c>
      <c r="C218" s="51" t="s">
        <v>915</v>
      </c>
      <c r="D218" s="2" t="s">
        <v>912</v>
      </c>
      <c r="E218" s="2" t="s">
        <v>916</v>
      </c>
      <c r="F218" s="49">
        <v>7.4154200591436048</v>
      </c>
    </row>
    <row r="219" spans="1:6" ht="24">
      <c r="A219" s="17">
        <v>215</v>
      </c>
      <c r="B219" s="2" t="s">
        <v>917</v>
      </c>
      <c r="C219" s="51" t="s">
        <v>918</v>
      </c>
      <c r="D219" s="2" t="s">
        <v>35</v>
      </c>
      <c r="E219" s="2" t="s">
        <v>919</v>
      </c>
      <c r="F219" s="49">
        <v>9.5693242701900001</v>
      </c>
    </row>
    <row r="220" spans="1:6" ht="24">
      <c r="A220" s="17">
        <v>216</v>
      </c>
      <c r="B220" s="2" t="s">
        <v>920</v>
      </c>
      <c r="C220" s="51" t="s">
        <v>921</v>
      </c>
      <c r="D220" s="2" t="s">
        <v>35</v>
      </c>
      <c r="E220" s="2" t="s">
        <v>922</v>
      </c>
      <c r="F220" s="49">
        <v>5.3182569067948275</v>
      </c>
    </row>
    <row r="221" spans="1:6" ht="24">
      <c r="A221" s="17">
        <v>217</v>
      </c>
      <c r="B221" s="2" t="s">
        <v>923</v>
      </c>
      <c r="C221" s="51" t="s">
        <v>924</v>
      </c>
      <c r="D221" s="2" t="s">
        <v>925</v>
      </c>
      <c r="E221" s="2" t="s">
        <v>926</v>
      </c>
      <c r="F221" s="57">
        <v>128.97</v>
      </c>
    </row>
    <row r="222" spans="1:6" ht="24">
      <c r="A222" s="17">
        <v>218</v>
      </c>
      <c r="B222" s="2" t="s">
        <v>927</v>
      </c>
      <c r="C222" s="51" t="s">
        <v>928</v>
      </c>
      <c r="D222" s="2" t="s">
        <v>153</v>
      </c>
      <c r="E222" s="2" t="s">
        <v>929</v>
      </c>
      <c r="F222" s="49">
        <v>12.704114423629859</v>
      </c>
    </row>
    <row r="223" spans="1:6">
      <c r="A223" s="17">
        <v>219</v>
      </c>
      <c r="B223" s="2" t="s">
        <v>930</v>
      </c>
      <c r="C223" s="51" t="s">
        <v>931</v>
      </c>
      <c r="D223" s="2" t="s">
        <v>932</v>
      </c>
      <c r="E223" s="2" t="s">
        <v>933</v>
      </c>
      <c r="F223" s="57">
        <v>38.267728303787173</v>
      </c>
    </row>
    <row r="224" spans="1:6">
      <c r="A224" s="17">
        <v>220</v>
      </c>
      <c r="B224" s="2" t="s">
        <v>934</v>
      </c>
      <c r="C224" s="51" t="s">
        <v>935</v>
      </c>
      <c r="D224" s="2" t="s">
        <v>114</v>
      </c>
      <c r="E224" s="2" t="s">
        <v>936</v>
      </c>
      <c r="F224" s="57">
        <v>4.244526374440011</v>
      </c>
    </row>
    <row r="225" spans="1:6">
      <c r="A225" s="17">
        <v>221</v>
      </c>
      <c r="B225" s="2" t="s">
        <v>937</v>
      </c>
      <c r="C225" s="51" t="s">
        <v>938</v>
      </c>
      <c r="D225" s="2" t="s">
        <v>114</v>
      </c>
      <c r="E225" s="2" t="s">
        <v>939</v>
      </c>
      <c r="F225" s="49">
        <v>3.8501509999999999</v>
      </c>
    </row>
    <row r="226" spans="1:6">
      <c r="A226" s="17">
        <v>222</v>
      </c>
      <c r="B226" s="2" t="s">
        <v>940</v>
      </c>
      <c r="C226" s="51" t="s">
        <v>941</v>
      </c>
      <c r="D226" s="2" t="s">
        <v>114</v>
      </c>
      <c r="E226" s="2" t="s">
        <v>942</v>
      </c>
      <c r="F226" s="49">
        <v>2.2801640424475424</v>
      </c>
    </row>
    <row r="227" spans="1:6">
      <c r="A227" s="17">
        <v>223</v>
      </c>
      <c r="B227" s="2" t="s">
        <v>943</v>
      </c>
      <c r="C227" s="51" t="s">
        <v>944</v>
      </c>
      <c r="D227" s="2" t="s">
        <v>184</v>
      </c>
      <c r="E227" s="2" t="s">
        <v>945</v>
      </c>
      <c r="F227" s="49">
        <v>1.5722499999999999</v>
      </c>
    </row>
    <row r="228" spans="1:6" ht="24">
      <c r="A228" s="17">
        <v>224</v>
      </c>
      <c r="B228" s="2" t="s">
        <v>946</v>
      </c>
      <c r="C228" s="51" t="s">
        <v>947</v>
      </c>
      <c r="D228" s="2" t="s">
        <v>53</v>
      </c>
      <c r="E228" s="2" t="s">
        <v>948</v>
      </c>
      <c r="F228" s="49">
        <v>0.23796999999999999</v>
      </c>
    </row>
    <row r="229" spans="1:6" ht="24">
      <c r="A229" s="17">
        <v>225</v>
      </c>
      <c r="B229" s="2" t="s">
        <v>949</v>
      </c>
      <c r="C229" s="51" t="s">
        <v>950</v>
      </c>
      <c r="D229" s="2" t="s">
        <v>124</v>
      </c>
      <c r="E229" s="2" t="s">
        <v>951</v>
      </c>
      <c r="F229" s="49">
        <v>3.4009100000000001</v>
      </c>
    </row>
    <row r="230" spans="1:6">
      <c r="A230" s="17">
        <v>226</v>
      </c>
      <c r="B230" s="2" t="s">
        <v>952</v>
      </c>
      <c r="C230" s="51" t="s">
        <v>953</v>
      </c>
      <c r="D230" s="2" t="s">
        <v>124</v>
      </c>
      <c r="E230" s="2" t="s">
        <v>954</v>
      </c>
      <c r="F230" s="49">
        <v>3.2579382372722634</v>
      </c>
    </row>
    <row r="231" spans="1:6" ht="24">
      <c r="A231" s="17">
        <v>227</v>
      </c>
      <c r="B231" s="2" t="s">
        <v>955</v>
      </c>
      <c r="C231" s="51" t="s">
        <v>956</v>
      </c>
      <c r="D231" s="2" t="s">
        <v>124</v>
      </c>
      <c r="E231" s="2" t="s">
        <v>957</v>
      </c>
      <c r="F231" s="49">
        <v>5.9589949999999998</v>
      </c>
    </row>
    <row r="232" spans="1:6">
      <c r="A232" s="17">
        <v>228</v>
      </c>
      <c r="B232" s="2" t="s">
        <v>958</v>
      </c>
      <c r="C232" s="51" t="s">
        <v>1736</v>
      </c>
      <c r="D232" s="2" t="s">
        <v>959</v>
      </c>
      <c r="E232" s="2" t="s">
        <v>960</v>
      </c>
      <c r="F232" s="57">
        <v>9.9106401605662136</v>
      </c>
    </row>
    <row r="233" spans="1:6" ht="24">
      <c r="A233" s="17">
        <v>229</v>
      </c>
      <c r="B233" s="2" t="s">
        <v>961</v>
      </c>
      <c r="C233" s="51" t="s">
        <v>962</v>
      </c>
      <c r="D233" s="52" t="s">
        <v>261</v>
      </c>
      <c r="E233" s="58" t="s">
        <v>963</v>
      </c>
      <c r="F233" s="53">
        <v>0.52644500000000005</v>
      </c>
    </row>
    <row r="234" spans="1:6" ht="24">
      <c r="A234" s="17">
        <v>230</v>
      </c>
      <c r="B234" s="2" t="s">
        <v>964</v>
      </c>
      <c r="C234" s="51" t="s">
        <v>965</v>
      </c>
      <c r="D234" s="52" t="s">
        <v>216</v>
      </c>
      <c r="E234" s="58" t="s">
        <v>966</v>
      </c>
      <c r="F234" s="49">
        <v>17.880862863210165</v>
      </c>
    </row>
    <row r="235" spans="1:6" ht="24">
      <c r="A235" s="17">
        <v>231</v>
      </c>
      <c r="B235" s="2" t="s">
        <v>967</v>
      </c>
      <c r="C235" s="51" t="s">
        <v>968</v>
      </c>
      <c r="D235" s="52" t="s">
        <v>241</v>
      </c>
      <c r="E235" s="58" t="s">
        <v>969</v>
      </c>
      <c r="F235" s="49">
        <v>9.1959970999406497</v>
      </c>
    </row>
    <row r="236" spans="1:6" ht="24">
      <c r="A236" s="17">
        <v>232</v>
      </c>
      <c r="B236" s="2" t="s">
        <v>970</v>
      </c>
      <c r="C236" s="51" t="s">
        <v>971</v>
      </c>
      <c r="D236" s="52" t="s">
        <v>972</v>
      </c>
      <c r="E236" s="58" t="s">
        <v>973</v>
      </c>
      <c r="F236" s="53">
        <v>34.955399999999997</v>
      </c>
    </row>
    <row r="237" spans="1:6">
      <c r="A237" s="17">
        <v>233</v>
      </c>
      <c r="B237" s="2" t="s">
        <v>974</v>
      </c>
      <c r="C237" s="51" t="s">
        <v>975</v>
      </c>
      <c r="D237" s="52" t="s">
        <v>216</v>
      </c>
      <c r="E237" s="58" t="s">
        <v>976</v>
      </c>
      <c r="F237" s="53">
        <v>5.9117699999999997</v>
      </c>
    </row>
    <row r="238" spans="1:6">
      <c r="A238" s="17">
        <v>234</v>
      </c>
      <c r="B238" s="2" t="s">
        <v>977</v>
      </c>
      <c r="C238" s="51" t="s">
        <v>978</v>
      </c>
      <c r="D238" s="52" t="s">
        <v>216</v>
      </c>
      <c r="E238" s="58" t="s">
        <v>979</v>
      </c>
      <c r="F238" s="49">
        <v>3.9990012803289035</v>
      </c>
    </row>
    <row r="239" spans="1:6">
      <c r="A239" s="17">
        <v>235</v>
      </c>
      <c r="B239" s="2" t="s">
        <v>980</v>
      </c>
      <c r="C239" s="51" t="s">
        <v>981</v>
      </c>
      <c r="D239" s="52" t="s">
        <v>241</v>
      </c>
      <c r="E239" s="58" t="s">
        <v>982</v>
      </c>
      <c r="F239" s="49">
        <v>2.1741227420543638</v>
      </c>
    </row>
    <row r="240" spans="1:6">
      <c r="A240" s="17">
        <v>236</v>
      </c>
      <c r="B240" s="2" t="s">
        <v>983</v>
      </c>
      <c r="C240" s="51" t="s">
        <v>984</v>
      </c>
      <c r="D240" s="52" t="s">
        <v>261</v>
      </c>
      <c r="E240" s="58" t="s">
        <v>985</v>
      </c>
      <c r="F240" s="53">
        <v>1.5191699999999999</v>
      </c>
    </row>
    <row r="241" spans="1:6">
      <c r="A241" s="17">
        <v>237</v>
      </c>
      <c r="B241" s="2" t="s">
        <v>986</v>
      </c>
      <c r="C241" s="51" t="s">
        <v>987</v>
      </c>
      <c r="D241" s="52" t="s">
        <v>149</v>
      </c>
      <c r="E241" s="58" t="s">
        <v>988</v>
      </c>
      <c r="F241" s="53">
        <v>1.22506</v>
      </c>
    </row>
    <row r="242" spans="1:6">
      <c r="A242" s="17">
        <v>238</v>
      </c>
      <c r="B242" s="2" t="s">
        <v>989</v>
      </c>
      <c r="C242" s="51" t="s">
        <v>990</v>
      </c>
      <c r="D242" s="52" t="s">
        <v>216</v>
      </c>
      <c r="E242" s="58" t="s">
        <v>991</v>
      </c>
      <c r="F242" s="49">
        <v>0.95908767729550604</v>
      </c>
    </row>
    <row r="243" spans="1:6">
      <c r="A243" s="17">
        <v>239</v>
      </c>
      <c r="B243" s="2" t="s">
        <v>992</v>
      </c>
      <c r="C243" s="51" t="s">
        <v>993</v>
      </c>
      <c r="D243" s="52" t="s">
        <v>75</v>
      </c>
      <c r="E243" s="58" t="s">
        <v>994</v>
      </c>
      <c r="F243" s="53">
        <v>0.52637</v>
      </c>
    </row>
    <row r="244" spans="1:6" ht="24">
      <c r="A244" s="17">
        <v>240</v>
      </c>
      <c r="B244" s="2" t="s">
        <v>995</v>
      </c>
      <c r="C244" s="51" t="s">
        <v>1737</v>
      </c>
      <c r="D244" s="52" t="s">
        <v>268</v>
      </c>
      <c r="E244" s="58" t="s">
        <v>996</v>
      </c>
      <c r="F244" s="53">
        <v>0.53</v>
      </c>
    </row>
    <row r="245" spans="1:6" ht="24">
      <c r="A245" s="17">
        <v>241</v>
      </c>
      <c r="B245" s="2" t="s">
        <v>997</v>
      </c>
      <c r="C245" s="51" t="s">
        <v>998</v>
      </c>
      <c r="D245" s="2" t="s">
        <v>268</v>
      </c>
      <c r="E245" s="58" t="s">
        <v>999</v>
      </c>
      <c r="F245" s="49">
        <v>1.51</v>
      </c>
    </row>
    <row r="246" spans="1:6">
      <c r="A246" s="17">
        <v>242</v>
      </c>
      <c r="B246" s="2" t="s">
        <v>1000</v>
      </c>
      <c r="C246" s="51" t="s">
        <v>1001</v>
      </c>
      <c r="D246" s="2" t="s">
        <v>75</v>
      </c>
      <c r="E246" s="58"/>
      <c r="F246" s="49">
        <v>2.2897453814420863</v>
      </c>
    </row>
    <row r="247" spans="1:6">
      <c r="A247" s="17">
        <v>243</v>
      </c>
      <c r="B247" s="2" t="s">
        <v>1002</v>
      </c>
      <c r="C247" s="51" t="s">
        <v>1003</v>
      </c>
      <c r="D247" s="2" t="s">
        <v>75</v>
      </c>
      <c r="E247" s="58"/>
      <c r="F247" s="49">
        <v>1.6616171294505258</v>
      </c>
    </row>
    <row r="248" spans="1:6">
      <c r="A248" s="17">
        <v>244</v>
      </c>
      <c r="B248" s="2" t="s">
        <v>1004</v>
      </c>
      <c r="C248" s="51" t="s">
        <v>1005</v>
      </c>
      <c r="D248" s="2" t="s">
        <v>241</v>
      </c>
      <c r="E248" s="58" t="s">
        <v>1006</v>
      </c>
      <c r="F248" s="57">
        <v>1.4089143098172046</v>
      </c>
    </row>
    <row r="249" spans="1:6">
      <c r="A249" s="17">
        <v>245</v>
      </c>
      <c r="B249" s="2" t="s">
        <v>1007</v>
      </c>
      <c r="C249" s="51" t="s">
        <v>1008</v>
      </c>
      <c r="D249" s="2" t="s">
        <v>75</v>
      </c>
      <c r="E249" s="58" t="s">
        <v>1009</v>
      </c>
      <c r="F249" s="49">
        <v>0.38103300000000001</v>
      </c>
    </row>
    <row r="250" spans="1:6">
      <c r="A250" s="17">
        <v>246</v>
      </c>
      <c r="B250" s="2" t="s">
        <v>1010</v>
      </c>
      <c r="C250" s="51" t="s">
        <v>1011</v>
      </c>
      <c r="D250" s="2" t="s">
        <v>261</v>
      </c>
      <c r="E250" s="58" t="s">
        <v>1012</v>
      </c>
      <c r="F250" s="49">
        <v>4.2352865516744727</v>
      </c>
    </row>
    <row r="251" spans="1:6">
      <c r="A251" s="17">
        <v>247</v>
      </c>
      <c r="B251" s="2" t="s">
        <v>1013</v>
      </c>
      <c r="C251" s="51" t="s">
        <v>1738</v>
      </c>
      <c r="D251" s="2" t="s">
        <v>261</v>
      </c>
      <c r="E251" s="2" t="s">
        <v>1014</v>
      </c>
      <c r="F251" s="49">
        <v>5.5585759235795109</v>
      </c>
    </row>
    <row r="252" spans="1:6">
      <c r="A252" s="17">
        <v>248</v>
      </c>
      <c r="B252" s="2" t="s">
        <v>1015</v>
      </c>
      <c r="C252" s="51" t="s">
        <v>1016</v>
      </c>
      <c r="D252" s="2" t="s">
        <v>261</v>
      </c>
      <c r="E252" s="2" t="s">
        <v>1017</v>
      </c>
      <c r="F252" s="49">
        <v>1.1550015386646095</v>
      </c>
    </row>
    <row r="253" spans="1:6">
      <c r="A253" s="17">
        <v>249</v>
      </c>
      <c r="B253" s="2" t="s">
        <v>1018</v>
      </c>
      <c r="C253" s="51" t="s">
        <v>1019</v>
      </c>
      <c r="D253" s="2" t="s">
        <v>53</v>
      </c>
      <c r="E253" s="2" t="s">
        <v>1020</v>
      </c>
      <c r="F253" s="49">
        <v>6.9993299999999996</v>
      </c>
    </row>
    <row r="254" spans="1:6" ht="24">
      <c r="A254" s="17">
        <v>250</v>
      </c>
      <c r="B254" s="2" t="s">
        <v>1021</v>
      </c>
      <c r="C254" s="51" t="s">
        <v>1022</v>
      </c>
      <c r="D254" s="2" t="s">
        <v>261</v>
      </c>
      <c r="E254" s="2" t="s">
        <v>1023</v>
      </c>
      <c r="F254" s="49">
        <v>31.567879899138077</v>
      </c>
    </row>
    <row r="255" spans="1:6">
      <c r="A255" s="17">
        <v>251</v>
      </c>
      <c r="B255" s="2" t="s">
        <v>1024</v>
      </c>
      <c r="C255" s="51" t="s">
        <v>1025</v>
      </c>
      <c r="D255" s="2" t="s">
        <v>241</v>
      </c>
      <c r="E255" s="2" t="s">
        <v>1026</v>
      </c>
      <c r="F255" s="49">
        <v>0.47192000000000001</v>
      </c>
    </row>
    <row r="256" spans="1:6" ht="24">
      <c r="A256" s="17">
        <v>252</v>
      </c>
      <c r="B256" s="2" t="s">
        <v>1027</v>
      </c>
      <c r="C256" s="51" t="s">
        <v>1028</v>
      </c>
      <c r="D256" s="2" t="s">
        <v>49</v>
      </c>
      <c r="E256" s="2" t="s">
        <v>1029</v>
      </c>
      <c r="F256" s="49">
        <v>9.6567900000000009</v>
      </c>
    </row>
    <row r="257" spans="1:6" ht="24">
      <c r="A257" s="17">
        <v>253</v>
      </c>
      <c r="B257" s="2" t="s">
        <v>1030</v>
      </c>
      <c r="C257" s="51" t="s">
        <v>1031</v>
      </c>
      <c r="D257" s="2" t="s">
        <v>216</v>
      </c>
      <c r="E257" s="2" t="s">
        <v>1032</v>
      </c>
      <c r="F257" s="49">
        <v>15.268762906805632</v>
      </c>
    </row>
    <row r="258" spans="1:6" ht="24">
      <c r="A258" s="17">
        <v>254</v>
      </c>
      <c r="B258" s="2" t="s">
        <v>1033</v>
      </c>
      <c r="C258" s="51" t="s">
        <v>1739</v>
      </c>
      <c r="D258" s="2" t="s">
        <v>216</v>
      </c>
      <c r="E258" s="2" t="s">
        <v>1034</v>
      </c>
      <c r="F258" s="49">
        <v>5.7514749526899998</v>
      </c>
    </row>
    <row r="259" spans="1:6">
      <c r="A259" s="17">
        <v>255</v>
      </c>
      <c r="B259" s="2" t="s">
        <v>1035</v>
      </c>
      <c r="C259" s="51" t="s">
        <v>1036</v>
      </c>
      <c r="D259" s="2" t="s">
        <v>268</v>
      </c>
      <c r="E259" s="2" t="s">
        <v>1037</v>
      </c>
      <c r="F259" s="49">
        <v>1.7373198981447677</v>
      </c>
    </row>
    <row r="260" spans="1:6" ht="24">
      <c r="A260" s="17">
        <v>256</v>
      </c>
      <c r="B260" s="2" t="s">
        <v>1038</v>
      </c>
      <c r="C260" s="51" t="s">
        <v>1039</v>
      </c>
      <c r="D260" s="2" t="s">
        <v>53</v>
      </c>
      <c r="E260" s="2" t="s">
        <v>1040</v>
      </c>
      <c r="F260" s="49">
        <v>11.38808</v>
      </c>
    </row>
    <row r="261" spans="1:6" ht="24">
      <c r="A261" s="17">
        <v>257</v>
      </c>
      <c r="B261" s="2" t="s">
        <v>1041</v>
      </c>
      <c r="C261" s="51" t="s">
        <v>1042</v>
      </c>
      <c r="D261" s="2" t="s">
        <v>1043</v>
      </c>
      <c r="E261" s="2" t="s">
        <v>1044</v>
      </c>
      <c r="F261" s="49">
        <v>6.1847495630331597</v>
      </c>
    </row>
    <row r="262" spans="1:6" ht="24">
      <c r="A262" s="17">
        <v>258</v>
      </c>
      <c r="B262" s="2" t="s">
        <v>1045</v>
      </c>
      <c r="C262" s="51" t="s">
        <v>1046</v>
      </c>
      <c r="D262" s="2" t="s">
        <v>114</v>
      </c>
      <c r="E262" s="2" t="s">
        <v>1047</v>
      </c>
      <c r="F262" s="49">
        <v>2.3204237476358829</v>
      </c>
    </row>
    <row r="263" spans="1:6" ht="24">
      <c r="A263" s="17">
        <v>259</v>
      </c>
      <c r="B263" s="2" t="s">
        <v>1048</v>
      </c>
      <c r="C263" s="51" t="s">
        <v>1049</v>
      </c>
      <c r="D263" s="2" t="s">
        <v>114</v>
      </c>
      <c r="E263" s="2" t="s">
        <v>1050</v>
      </c>
      <c r="F263" s="49">
        <v>22.410332546610118</v>
      </c>
    </row>
    <row r="264" spans="1:6" ht="24">
      <c r="A264" s="17">
        <v>260</v>
      </c>
      <c r="B264" s="2" t="s">
        <v>1051</v>
      </c>
      <c r="C264" s="51" t="s">
        <v>1052</v>
      </c>
      <c r="D264" s="2" t="s">
        <v>107</v>
      </c>
      <c r="E264" s="2" t="s">
        <v>1053</v>
      </c>
      <c r="F264" s="49">
        <v>3.7216149937499998</v>
      </c>
    </row>
    <row r="265" spans="1:6" ht="24">
      <c r="A265" s="17">
        <v>261</v>
      </c>
      <c r="B265" s="2" t="s">
        <v>1054</v>
      </c>
      <c r="C265" s="51" t="s">
        <v>1740</v>
      </c>
      <c r="D265" s="2" t="s">
        <v>1055</v>
      </c>
      <c r="E265" s="2" t="s">
        <v>1056</v>
      </c>
      <c r="F265" s="49">
        <v>5.9731778528187442</v>
      </c>
    </row>
    <row r="266" spans="1:6" ht="24">
      <c r="A266" s="17">
        <v>262</v>
      </c>
      <c r="B266" s="2" t="s">
        <v>1057</v>
      </c>
      <c r="C266" s="51" t="s">
        <v>1058</v>
      </c>
      <c r="D266" s="2" t="s">
        <v>1059</v>
      </c>
      <c r="E266" s="2" t="s">
        <v>1060</v>
      </c>
      <c r="F266" s="49">
        <v>2.6581991155440279</v>
      </c>
    </row>
    <row r="267" spans="1:6" ht="24">
      <c r="A267" s="17">
        <v>263</v>
      </c>
      <c r="B267" s="2" t="s">
        <v>1061</v>
      </c>
      <c r="C267" s="51" t="s">
        <v>1741</v>
      </c>
      <c r="D267" s="2" t="s">
        <v>1062</v>
      </c>
      <c r="E267" s="2" t="s">
        <v>1063</v>
      </c>
      <c r="F267" s="49">
        <v>41.282767999999997</v>
      </c>
    </row>
    <row r="268" spans="1:6">
      <c r="A268" s="17">
        <v>264</v>
      </c>
      <c r="B268" s="2" t="s">
        <v>1064</v>
      </c>
      <c r="C268" s="51" t="s">
        <v>1065</v>
      </c>
      <c r="D268" s="2" t="s">
        <v>114</v>
      </c>
      <c r="E268" s="2" t="s">
        <v>1066</v>
      </c>
      <c r="F268" s="49">
        <v>3.9357423982163948</v>
      </c>
    </row>
    <row r="269" spans="1:6" ht="24">
      <c r="A269" s="17">
        <v>265</v>
      </c>
      <c r="B269" s="2" t="s">
        <v>1067</v>
      </c>
      <c r="C269" s="51" t="s">
        <v>1068</v>
      </c>
      <c r="D269" s="2" t="s">
        <v>216</v>
      </c>
      <c r="E269" s="2" t="s">
        <v>1069</v>
      </c>
      <c r="F269" s="49">
        <v>0.89359205049736501</v>
      </c>
    </row>
    <row r="270" spans="1:6" ht="24">
      <c r="A270" s="17">
        <v>266</v>
      </c>
      <c r="B270" s="2" t="s">
        <v>1070</v>
      </c>
      <c r="C270" s="51" t="s">
        <v>1071</v>
      </c>
      <c r="D270" s="2" t="s">
        <v>719</v>
      </c>
      <c r="E270" s="2" t="s">
        <v>1072</v>
      </c>
      <c r="F270" s="49">
        <v>24.030080000000002</v>
      </c>
    </row>
    <row r="271" spans="1:6">
      <c r="A271" s="17">
        <v>267</v>
      </c>
      <c r="B271" s="2" t="s">
        <v>1073</v>
      </c>
      <c r="C271" s="51" t="s">
        <v>1074</v>
      </c>
      <c r="D271" s="2" t="s">
        <v>241</v>
      </c>
      <c r="E271" s="2" t="s">
        <v>1075</v>
      </c>
      <c r="F271" s="49">
        <v>2.3158699999999999</v>
      </c>
    </row>
    <row r="272" spans="1:6" ht="24">
      <c r="A272" s="17">
        <v>268</v>
      </c>
      <c r="B272" s="2" t="s">
        <v>1076</v>
      </c>
      <c r="C272" s="51" t="s">
        <v>1077</v>
      </c>
      <c r="D272" s="2" t="s">
        <v>1062</v>
      </c>
      <c r="E272" s="2" t="s">
        <v>1078</v>
      </c>
      <c r="F272" s="49">
        <v>1.5516165257977512</v>
      </c>
    </row>
    <row r="273" spans="1:6" ht="24">
      <c r="A273" s="17">
        <v>269</v>
      </c>
      <c r="B273" s="2" t="s">
        <v>1079</v>
      </c>
      <c r="C273" s="51" t="s">
        <v>1080</v>
      </c>
      <c r="D273" s="2" t="s">
        <v>1081</v>
      </c>
      <c r="E273" s="2" t="s">
        <v>1082</v>
      </c>
      <c r="F273" s="49">
        <v>17.890215000000001</v>
      </c>
    </row>
    <row r="274" spans="1:6" ht="24">
      <c r="A274" s="17">
        <v>270</v>
      </c>
      <c r="B274" s="2" t="s">
        <v>1083</v>
      </c>
      <c r="C274" s="51" t="s">
        <v>1742</v>
      </c>
      <c r="D274" s="2" t="s">
        <v>241</v>
      </c>
      <c r="E274" s="2" t="s">
        <v>1084</v>
      </c>
      <c r="F274" s="49">
        <v>12.52651468872395</v>
      </c>
    </row>
    <row r="275" spans="1:6" ht="24">
      <c r="A275" s="17">
        <v>271</v>
      </c>
      <c r="B275" s="2" t="s">
        <v>1085</v>
      </c>
      <c r="C275" s="51" t="s">
        <v>1743</v>
      </c>
      <c r="D275" s="2" t="s">
        <v>1086</v>
      </c>
      <c r="E275" s="2" t="s">
        <v>1087</v>
      </c>
      <c r="F275" s="49">
        <v>12.172589223314576</v>
      </c>
    </row>
    <row r="276" spans="1:6" ht="24">
      <c r="A276" s="17">
        <v>272</v>
      </c>
      <c r="B276" s="2" t="s">
        <v>1088</v>
      </c>
      <c r="C276" s="51" t="s">
        <v>1089</v>
      </c>
      <c r="D276" s="2" t="s">
        <v>200</v>
      </c>
      <c r="E276" s="2" t="s">
        <v>1090</v>
      </c>
      <c r="F276" s="49">
        <v>5.0013520210199998</v>
      </c>
    </row>
    <row r="277" spans="1:6" ht="24">
      <c r="A277" s="17">
        <v>273</v>
      </c>
      <c r="B277" s="2" t="s">
        <v>1091</v>
      </c>
      <c r="C277" s="51" t="s">
        <v>1092</v>
      </c>
      <c r="D277" s="2" t="s">
        <v>107</v>
      </c>
      <c r="E277" s="2" t="s">
        <v>1093</v>
      </c>
      <c r="F277" s="49">
        <v>4.09971</v>
      </c>
    </row>
    <row r="278" spans="1:6">
      <c r="A278" s="17">
        <v>274</v>
      </c>
      <c r="B278" s="2" t="s">
        <v>1094</v>
      </c>
      <c r="C278" s="51" t="s">
        <v>1095</v>
      </c>
      <c r="D278" s="2" t="s">
        <v>1096</v>
      </c>
      <c r="E278" s="2" t="s">
        <v>1097</v>
      </c>
      <c r="F278" s="49">
        <v>9.8406500840207606E-2</v>
      </c>
    </row>
    <row r="279" spans="1:6">
      <c r="A279" s="17">
        <v>275</v>
      </c>
      <c r="B279" s="2" t="s">
        <v>1098</v>
      </c>
      <c r="C279" s="51" t="s">
        <v>1744</v>
      </c>
      <c r="D279" s="2" t="s">
        <v>75</v>
      </c>
      <c r="E279" s="2"/>
      <c r="F279" s="49">
        <v>0.52172313767900003</v>
      </c>
    </row>
    <row r="280" spans="1:6" ht="24">
      <c r="A280" s="17">
        <v>276</v>
      </c>
      <c r="B280" s="2" t="s">
        <v>1099</v>
      </c>
      <c r="C280" s="51" t="s">
        <v>1100</v>
      </c>
      <c r="D280" s="2" t="s">
        <v>1101</v>
      </c>
      <c r="E280" s="2" t="s">
        <v>1102</v>
      </c>
      <c r="F280" s="49">
        <v>6.8329067717552228</v>
      </c>
    </row>
    <row r="281" spans="1:6" ht="24">
      <c r="A281" s="17">
        <v>277</v>
      </c>
      <c r="B281" s="2" t="s">
        <v>1103</v>
      </c>
      <c r="C281" s="51" t="s">
        <v>1104</v>
      </c>
      <c r="D281" s="2" t="s">
        <v>184</v>
      </c>
      <c r="E281" s="2" t="s">
        <v>1105</v>
      </c>
      <c r="F281" s="49">
        <v>3.77</v>
      </c>
    </row>
    <row r="282" spans="1:6">
      <c r="A282" s="17">
        <v>278</v>
      </c>
      <c r="B282" s="2" t="s">
        <v>1106</v>
      </c>
      <c r="C282" s="51" t="s">
        <v>1107</v>
      </c>
      <c r="D282" s="2" t="s">
        <v>35</v>
      </c>
      <c r="E282" s="2" t="s">
        <v>1108</v>
      </c>
      <c r="F282" s="49">
        <v>1.7195802915204841</v>
      </c>
    </row>
    <row r="283" spans="1:6">
      <c r="A283" s="17">
        <v>279</v>
      </c>
      <c r="B283" s="2" t="s">
        <v>1109</v>
      </c>
      <c r="C283" s="51" t="s">
        <v>1745</v>
      </c>
      <c r="D283" s="2" t="s">
        <v>216</v>
      </c>
      <c r="E283" s="2" t="s">
        <v>1110</v>
      </c>
      <c r="F283" s="49">
        <v>0.14928759493660182</v>
      </c>
    </row>
    <row r="284" spans="1:6" ht="24">
      <c r="A284" s="17">
        <v>280</v>
      </c>
      <c r="B284" s="2" t="s">
        <v>1111</v>
      </c>
      <c r="C284" s="51" t="s">
        <v>1112</v>
      </c>
      <c r="D284" s="2" t="s">
        <v>1113</v>
      </c>
      <c r="E284" s="2" t="s">
        <v>1114</v>
      </c>
      <c r="F284" s="49">
        <v>1.5574399999999999</v>
      </c>
    </row>
    <row r="285" spans="1:6" ht="24">
      <c r="A285" s="17">
        <v>281</v>
      </c>
      <c r="B285" s="2" t="s">
        <v>1115</v>
      </c>
      <c r="C285" s="51" t="s">
        <v>1116</v>
      </c>
      <c r="D285" s="2" t="s">
        <v>216</v>
      </c>
      <c r="E285" s="2" t="s">
        <v>1117</v>
      </c>
      <c r="F285" s="49">
        <v>6.6549336219754931</v>
      </c>
    </row>
    <row r="286" spans="1:6" ht="36">
      <c r="A286" s="17">
        <v>282</v>
      </c>
      <c r="B286" s="2" t="s">
        <v>1118</v>
      </c>
      <c r="C286" s="51" t="s">
        <v>1746</v>
      </c>
      <c r="D286" s="2" t="s">
        <v>692</v>
      </c>
      <c r="E286" s="2" t="s">
        <v>1119</v>
      </c>
      <c r="F286" s="49">
        <v>0.80483800000000005</v>
      </c>
    </row>
    <row r="287" spans="1:6" ht="24">
      <c r="A287" s="17">
        <v>283</v>
      </c>
      <c r="B287" s="2" t="s">
        <v>1120</v>
      </c>
      <c r="C287" s="51" t="s">
        <v>1121</v>
      </c>
      <c r="D287" s="2" t="s">
        <v>1113</v>
      </c>
      <c r="E287" s="2"/>
      <c r="F287" s="49">
        <v>2.0009800483200002</v>
      </c>
    </row>
    <row r="288" spans="1:6" ht="20.25" customHeight="1">
      <c r="A288" s="17">
        <v>284</v>
      </c>
      <c r="B288" s="2" t="s">
        <v>1122</v>
      </c>
      <c r="C288" s="51" t="s">
        <v>1747</v>
      </c>
      <c r="D288" s="2" t="s">
        <v>35</v>
      </c>
      <c r="E288" s="2"/>
      <c r="F288" s="49">
        <v>2.2612476640900003</v>
      </c>
    </row>
    <row r="289" spans="1:6" ht="18.75" customHeight="1">
      <c r="A289" s="17">
        <v>285</v>
      </c>
      <c r="B289" s="2" t="s">
        <v>1123</v>
      </c>
      <c r="C289" s="51" t="s">
        <v>1124</v>
      </c>
      <c r="D289" s="2" t="s">
        <v>35</v>
      </c>
      <c r="E289" s="2" t="s">
        <v>1125</v>
      </c>
      <c r="F289" s="49">
        <v>8.1172096119821069E-2</v>
      </c>
    </row>
    <row r="290" spans="1:6">
      <c r="A290" s="17">
        <v>286</v>
      </c>
      <c r="B290" s="2" t="s">
        <v>1126</v>
      </c>
      <c r="C290" s="51" t="s">
        <v>1748</v>
      </c>
      <c r="D290" s="2" t="s">
        <v>22</v>
      </c>
      <c r="E290" s="2"/>
      <c r="F290" s="49">
        <v>2.00858743535</v>
      </c>
    </row>
    <row r="291" spans="1:6" ht="24">
      <c r="A291" s="17">
        <v>287</v>
      </c>
      <c r="B291" s="2" t="s">
        <v>1127</v>
      </c>
      <c r="C291" s="51" t="s">
        <v>1128</v>
      </c>
      <c r="D291" s="2" t="s">
        <v>18</v>
      </c>
      <c r="E291" s="2" t="s">
        <v>1129</v>
      </c>
      <c r="F291" s="49">
        <v>20.809092633399999</v>
      </c>
    </row>
    <row r="292" spans="1:6" ht="24">
      <c r="A292" s="17">
        <v>288</v>
      </c>
      <c r="B292" s="2" t="s">
        <v>1130</v>
      </c>
      <c r="C292" s="51" t="s">
        <v>1131</v>
      </c>
      <c r="D292" s="2" t="s">
        <v>1132</v>
      </c>
      <c r="E292" s="2" t="s">
        <v>1133</v>
      </c>
      <c r="F292" s="49">
        <v>26.94</v>
      </c>
    </row>
    <row r="293" spans="1:6" ht="24">
      <c r="A293" s="17">
        <v>289</v>
      </c>
      <c r="B293" s="2" t="s">
        <v>1134</v>
      </c>
      <c r="C293" s="51" t="s">
        <v>1135</v>
      </c>
      <c r="D293" s="2" t="s">
        <v>107</v>
      </c>
      <c r="E293" s="2" t="s">
        <v>1136</v>
      </c>
      <c r="F293" s="49">
        <v>21.30227</v>
      </c>
    </row>
    <row r="294" spans="1:6" ht="24">
      <c r="A294" s="17">
        <v>290</v>
      </c>
      <c r="B294" s="2" t="s">
        <v>1137</v>
      </c>
      <c r="C294" s="51" t="s">
        <v>1138</v>
      </c>
      <c r="D294" s="2" t="s">
        <v>1139</v>
      </c>
      <c r="E294" s="2" t="s">
        <v>1140</v>
      </c>
      <c r="F294" s="49">
        <v>0.23554362466391304</v>
      </c>
    </row>
    <row r="295" spans="1:6">
      <c r="A295" s="17">
        <v>291</v>
      </c>
      <c r="B295" s="2" t="s">
        <v>1141</v>
      </c>
      <c r="C295" s="51" t="s">
        <v>1142</v>
      </c>
      <c r="D295" s="2" t="s">
        <v>75</v>
      </c>
      <c r="E295" s="2" t="s">
        <v>1143</v>
      </c>
      <c r="F295" s="49">
        <v>8.5821843567034553E-2</v>
      </c>
    </row>
    <row r="296" spans="1:6" ht="24">
      <c r="A296" s="17">
        <v>292</v>
      </c>
      <c r="B296" s="2" t="s">
        <v>1144</v>
      </c>
      <c r="C296" s="51" t="s">
        <v>1145</v>
      </c>
      <c r="D296" s="2" t="s">
        <v>75</v>
      </c>
      <c r="E296" s="2" t="s">
        <v>1146</v>
      </c>
      <c r="F296" s="49">
        <v>14.08</v>
      </c>
    </row>
    <row r="297" spans="1:6" ht="24">
      <c r="A297" s="17">
        <v>293</v>
      </c>
      <c r="B297" s="2" t="s">
        <v>1147</v>
      </c>
      <c r="C297" s="51" t="s">
        <v>1148</v>
      </c>
      <c r="D297" s="2" t="s">
        <v>124</v>
      </c>
      <c r="E297" s="2" t="s">
        <v>1149</v>
      </c>
      <c r="F297" s="49">
        <v>11.056729360413737</v>
      </c>
    </row>
    <row r="298" spans="1:6" ht="24">
      <c r="A298" s="17">
        <v>294</v>
      </c>
      <c r="B298" s="2" t="s">
        <v>1150</v>
      </c>
      <c r="C298" s="51" t="s">
        <v>1151</v>
      </c>
      <c r="D298" s="2" t="s">
        <v>114</v>
      </c>
      <c r="E298" s="2" t="s">
        <v>1152</v>
      </c>
      <c r="F298" s="49">
        <v>14.750031609638189</v>
      </c>
    </row>
    <row r="299" spans="1:6" ht="24">
      <c r="A299" s="17">
        <v>295</v>
      </c>
      <c r="B299" s="2" t="s">
        <v>1153</v>
      </c>
      <c r="C299" s="51" t="s">
        <v>1154</v>
      </c>
      <c r="D299" s="2" t="s">
        <v>1155</v>
      </c>
      <c r="E299" s="2" t="s">
        <v>1156</v>
      </c>
      <c r="F299" s="49">
        <v>9.9880411976097179</v>
      </c>
    </row>
    <row r="300" spans="1:6">
      <c r="A300" s="17">
        <v>296</v>
      </c>
      <c r="B300" s="2" t="s">
        <v>1157</v>
      </c>
      <c r="C300" s="51" t="s">
        <v>1158</v>
      </c>
      <c r="D300" s="2" t="s">
        <v>75</v>
      </c>
      <c r="E300" s="2" t="s">
        <v>1159</v>
      </c>
      <c r="F300" s="49">
        <v>2.721857555393195</v>
      </c>
    </row>
    <row r="301" spans="1:6" ht="24">
      <c r="A301" s="17">
        <v>297</v>
      </c>
      <c r="B301" s="2" t="s">
        <v>1160</v>
      </c>
      <c r="C301" s="51" t="s">
        <v>1161</v>
      </c>
      <c r="D301" s="2" t="s">
        <v>75</v>
      </c>
      <c r="E301" s="2" t="s">
        <v>1162</v>
      </c>
      <c r="F301" s="49">
        <v>0.16073000000000001</v>
      </c>
    </row>
    <row r="302" spans="1:6">
      <c r="A302" s="17">
        <v>298</v>
      </c>
      <c r="B302" s="2" t="s">
        <v>1163</v>
      </c>
      <c r="C302" s="51" t="s">
        <v>1749</v>
      </c>
      <c r="D302" s="2" t="s">
        <v>75</v>
      </c>
      <c r="E302" s="2" t="s">
        <v>1164</v>
      </c>
      <c r="F302" s="49">
        <v>2.9530094798643143</v>
      </c>
    </row>
    <row r="303" spans="1:6">
      <c r="A303" s="17">
        <v>299</v>
      </c>
      <c r="B303" s="2" t="s">
        <v>1165</v>
      </c>
      <c r="C303" s="51" t="s">
        <v>1166</v>
      </c>
      <c r="D303" s="2" t="s">
        <v>49</v>
      </c>
      <c r="E303" s="2" t="s">
        <v>1167</v>
      </c>
      <c r="F303" s="49">
        <v>2.73</v>
      </c>
    </row>
    <row r="304" spans="1:6" ht="24">
      <c r="A304" s="17">
        <v>300</v>
      </c>
      <c r="B304" s="2" t="s">
        <v>1168</v>
      </c>
      <c r="C304" s="51" t="s">
        <v>1169</v>
      </c>
      <c r="D304" s="2" t="s">
        <v>149</v>
      </c>
      <c r="E304" s="2" t="s">
        <v>1170</v>
      </c>
      <c r="F304" s="49">
        <v>17.615532358355576</v>
      </c>
    </row>
    <row r="305" spans="1:6">
      <c r="A305" s="17">
        <v>301</v>
      </c>
      <c r="B305" s="2" t="s">
        <v>1171</v>
      </c>
      <c r="C305" s="51" t="s">
        <v>1750</v>
      </c>
      <c r="D305" s="2" t="s">
        <v>124</v>
      </c>
      <c r="E305" s="2" t="s">
        <v>1172</v>
      </c>
      <c r="F305" s="49">
        <v>0.75924163781721143</v>
      </c>
    </row>
    <row r="306" spans="1:6" ht="24">
      <c r="A306" s="17">
        <v>302</v>
      </c>
      <c r="B306" s="2" t="s">
        <v>1173</v>
      </c>
      <c r="C306" s="51" t="s">
        <v>1174</v>
      </c>
      <c r="D306" s="2" t="s">
        <v>200</v>
      </c>
      <c r="E306" s="2" t="s">
        <v>1175</v>
      </c>
      <c r="F306" s="49">
        <v>1.3153900000000001</v>
      </c>
    </row>
    <row r="307" spans="1:6" ht="48">
      <c r="A307" s="17">
        <v>303</v>
      </c>
      <c r="B307" s="2" t="s">
        <v>1176</v>
      </c>
      <c r="C307" s="51" t="s">
        <v>1177</v>
      </c>
      <c r="D307" s="2" t="s">
        <v>1178</v>
      </c>
      <c r="E307" s="2" t="s">
        <v>1179</v>
      </c>
      <c r="F307" s="49">
        <v>0.68088000000000004</v>
      </c>
    </row>
    <row r="308" spans="1:6" ht="24">
      <c r="A308" s="17">
        <v>304</v>
      </c>
      <c r="B308" s="2" t="s">
        <v>1180</v>
      </c>
      <c r="C308" s="51" t="s">
        <v>1181</v>
      </c>
      <c r="D308" s="2" t="s">
        <v>184</v>
      </c>
      <c r="E308" s="2" t="s">
        <v>1182</v>
      </c>
      <c r="F308" s="49">
        <v>1.1784399999999999</v>
      </c>
    </row>
    <row r="309" spans="1:6">
      <c r="A309" s="17">
        <v>305</v>
      </c>
      <c r="B309" s="2" t="s">
        <v>1183</v>
      </c>
      <c r="C309" s="51" t="s">
        <v>1751</v>
      </c>
      <c r="D309" s="2" t="s">
        <v>18</v>
      </c>
      <c r="E309" s="2" t="s">
        <v>1184</v>
      </c>
      <c r="F309" s="49">
        <v>0.60658070724308488</v>
      </c>
    </row>
    <row r="310" spans="1:6">
      <c r="A310" s="17">
        <v>306</v>
      </c>
      <c r="B310" s="2" t="s">
        <v>1185</v>
      </c>
      <c r="C310" s="51" t="s">
        <v>1752</v>
      </c>
      <c r="D310" s="2" t="s">
        <v>18</v>
      </c>
      <c r="E310" s="2" t="s">
        <v>1186</v>
      </c>
      <c r="F310" s="49">
        <v>14.260429235465825</v>
      </c>
    </row>
    <row r="311" spans="1:6" ht="24">
      <c r="A311" s="17">
        <v>307</v>
      </c>
      <c r="B311" s="2" t="s">
        <v>1187</v>
      </c>
      <c r="C311" s="51" t="s">
        <v>1188</v>
      </c>
      <c r="D311" s="2" t="s">
        <v>35</v>
      </c>
      <c r="E311" s="2" t="s">
        <v>1189</v>
      </c>
      <c r="F311" s="49">
        <v>0.13819999999999999</v>
      </c>
    </row>
    <row r="312" spans="1:6">
      <c r="A312" s="17">
        <v>308</v>
      </c>
      <c r="B312" s="2" t="s">
        <v>1190</v>
      </c>
      <c r="C312" s="51" t="s">
        <v>1191</v>
      </c>
      <c r="D312" s="2" t="s">
        <v>53</v>
      </c>
      <c r="E312" s="2"/>
      <c r="F312" s="49">
        <v>0.12590000000000001</v>
      </c>
    </row>
    <row r="313" spans="1:6">
      <c r="A313" s="17">
        <v>309</v>
      </c>
      <c r="B313" s="2" t="s">
        <v>1192</v>
      </c>
      <c r="C313" s="51" t="s">
        <v>1193</v>
      </c>
      <c r="D313" s="2" t="s">
        <v>53</v>
      </c>
      <c r="E313" s="2"/>
      <c r="F313" s="49">
        <v>0.29880000000000001</v>
      </c>
    </row>
    <row r="314" spans="1:6">
      <c r="A314" s="17">
        <v>310</v>
      </c>
      <c r="B314" s="2" t="s">
        <v>1194</v>
      </c>
      <c r="C314" s="51" t="s">
        <v>1195</v>
      </c>
      <c r="D314" s="2" t="s">
        <v>53</v>
      </c>
      <c r="E314" s="2"/>
      <c r="F314" s="49">
        <v>0.41470000000000001</v>
      </c>
    </row>
    <row r="315" spans="1:6">
      <c r="A315" s="17">
        <v>311</v>
      </c>
      <c r="B315" s="2" t="s">
        <v>1196</v>
      </c>
      <c r="C315" s="2" t="s">
        <v>1197</v>
      </c>
      <c r="D315" s="2" t="s">
        <v>53</v>
      </c>
      <c r="E315" s="2"/>
      <c r="F315" s="49">
        <v>0.29414807849116625</v>
      </c>
    </row>
    <row r="316" spans="1:6">
      <c r="A316" s="17">
        <v>312</v>
      </c>
      <c r="B316" s="2" t="s">
        <v>1198</v>
      </c>
      <c r="C316" s="2" t="s">
        <v>1199</v>
      </c>
      <c r="D316" s="2" t="s">
        <v>53</v>
      </c>
      <c r="E316" s="2"/>
      <c r="F316" s="49">
        <v>0.29409999999999997</v>
      </c>
    </row>
    <row r="317" spans="1:6">
      <c r="A317" s="17">
        <v>313</v>
      </c>
      <c r="B317" s="2" t="s">
        <v>1200</v>
      </c>
      <c r="C317" s="2" t="s">
        <v>1201</v>
      </c>
      <c r="D317" s="2" t="s">
        <v>53</v>
      </c>
      <c r="E317" s="2"/>
      <c r="F317" s="49">
        <v>0.02</v>
      </c>
    </row>
    <row r="318" spans="1:6">
      <c r="A318" s="17">
        <v>314</v>
      </c>
      <c r="B318" s="2" t="s">
        <v>1202</v>
      </c>
      <c r="C318" s="2" t="s">
        <v>1203</v>
      </c>
      <c r="D318" s="2" t="s">
        <v>53</v>
      </c>
      <c r="E318" s="2" t="s">
        <v>1204</v>
      </c>
      <c r="F318" s="49">
        <v>0.52925015602863701</v>
      </c>
    </row>
    <row r="319" spans="1:6">
      <c r="A319" s="17">
        <v>315</v>
      </c>
      <c r="B319" s="2" t="s">
        <v>1205</v>
      </c>
      <c r="C319" s="2" t="s">
        <v>1206</v>
      </c>
      <c r="D319" s="2" t="s">
        <v>53</v>
      </c>
      <c r="E319" s="2" t="s">
        <v>1204</v>
      </c>
      <c r="F319" s="49">
        <v>0.59850440656118464</v>
      </c>
    </row>
    <row r="320" spans="1:6" ht="24">
      <c r="A320" s="17">
        <v>316</v>
      </c>
      <c r="B320" s="2" t="s">
        <v>1207</v>
      </c>
      <c r="C320" s="2" t="s">
        <v>1208</v>
      </c>
      <c r="D320" s="2" t="s">
        <v>53</v>
      </c>
      <c r="E320" s="2" t="s">
        <v>1209</v>
      </c>
      <c r="F320" s="49">
        <v>2.6111253651005391</v>
      </c>
    </row>
    <row r="321" spans="1:6">
      <c r="A321" s="17">
        <v>317</v>
      </c>
      <c r="B321" s="2" t="s">
        <v>1210</v>
      </c>
      <c r="C321" s="2" t="s">
        <v>1753</v>
      </c>
      <c r="D321" s="2" t="s">
        <v>53</v>
      </c>
      <c r="E321" s="2" t="s">
        <v>1211</v>
      </c>
      <c r="F321" s="49">
        <v>0.97374047996469448</v>
      </c>
    </row>
    <row r="322" spans="1:6">
      <c r="A322" s="17">
        <v>318</v>
      </c>
      <c r="B322" s="2" t="s">
        <v>1212</v>
      </c>
      <c r="C322" s="2" t="s">
        <v>1754</v>
      </c>
      <c r="D322" s="2" t="s">
        <v>53</v>
      </c>
      <c r="E322" s="2" t="s">
        <v>1213</v>
      </c>
      <c r="F322" s="49">
        <v>1.6048450000000001</v>
      </c>
    </row>
    <row r="323" spans="1:6">
      <c r="A323" s="17">
        <v>319</v>
      </c>
      <c r="B323" s="2" t="s">
        <v>1214</v>
      </c>
      <c r="C323" s="2" t="s">
        <v>1215</v>
      </c>
      <c r="D323" s="2" t="s">
        <v>216</v>
      </c>
      <c r="E323" s="2" t="s">
        <v>1216</v>
      </c>
      <c r="F323" s="49">
        <v>2.2172389384891837</v>
      </c>
    </row>
    <row r="324" spans="1:6">
      <c r="A324" s="17">
        <v>320</v>
      </c>
      <c r="B324" s="2" t="s">
        <v>1217</v>
      </c>
      <c r="C324" s="2" t="s">
        <v>1218</v>
      </c>
      <c r="D324" s="2" t="s">
        <v>245</v>
      </c>
      <c r="E324" s="2" t="s">
        <v>1219</v>
      </c>
      <c r="F324" s="49">
        <v>2.4331485136507078</v>
      </c>
    </row>
    <row r="325" spans="1:6">
      <c r="A325" s="17">
        <v>321</v>
      </c>
      <c r="B325" s="2" t="s">
        <v>1220</v>
      </c>
      <c r="C325" s="2" t="s">
        <v>1221</v>
      </c>
      <c r="D325" s="2" t="s">
        <v>273</v>
      </c>
      <c r="E325" s="2" t="s">
        <v>1222</v>
      </c>
      <c r="F325" s="49">
        <v>6.7462999999999997</v>
      </c>
    </row>
    <row r="326" spans="1:6">
      <c r="A326" s="17">
        <v>322</v>
      </c>
      <c r="B326" s="2" t="s">
        <v>1223</v>
      </c>
      <c r="C326" s="2" t="s">
        <v>1224</v>
      </c>
      <c r="D326" s="2" t="s">
        <v>273</v>
      </c>
      <c r="E326" s="2" t="s">
        <v>1225</v>
      </c>
      <c r="F326" s="49">
        <v>1.2454000000000001</v>
      </c>
    </row>
    <row r="327" spans="1:6">
      <c r="A327" s="17">
        <v>323</v>
      </c>
      <c r="B327" s="2" t="s">
        <v>1226</v>
      </c>
      <c r="C327" s="2" t="s">
        <v>1755</v>
      </c>
      <c r="D327" s="2" t="s">
        <v>124</v>
      </c>
      <c r="E327" s="2"/>
      <c r="F327" s="49">
        <v>7.0000000000000007E-2</v>
      </c>
    </row>
    <row r="328" spans="1:6">
      <c r="A328" s="17">
        <v>324</v>
      </c>
      <c r="B328" s="2" t="s">
        <v>1227</v>
      </c>
      <c r="C328" s="2" t="s">
        <v>1756</v>
      </c>
      <c r="D328" s="2" t="s">
        <v>53</v>
      </c>
      <c r="E328" s="2"/>
      <c r="F328" s="49">
        <v>3.4376662922836837E-2</v>
      </c>
    </row>
    <row r="329" spans="1:6">
      <c r="A329" s="17">
        <v>325</v>
      </c>
      <c r="B329" s="2" t="s">
        <v>1228</v>
      </c>
      <c r="C329" s="2" t="s">
        <v>1757</v>
      </c>
      <c r="D329" s="2" t="s">
        <v>273</v>
      </c>
      <c r="E329" s="2"/>
      <c r="F329" s="49">
        <v>0.2268</v>
      </c>
    </row>
    <row r="330" spans="1:6">
      <c r="A330" s="17">
        <v>326</v>
      </c>
      <c r="B330" s="2" t="s">
        <v>1229</v>
      </c>
      <c r="C330" s="2" t="s">
        <v>1758</v>
      </c>
      <c r="D330" s="2" t="s">
        <v>273</v>
      </c>
      <c r="E330" s="2"/>
      <c r="F330" s="49">
        <v>6.140197819210589E-2</v>
      </c>
    </row>
    <row r="331" spans="1:6">
      <c r="A331" s="17">
        <v>327</v>
      </c>
      <c r="B331" s="2" t="s">
        <v>1230</v>
      </c>
      <c r="C331" s="2" t="s">
        <v>1759</v>
      </c>
      <c r="D331" s="2" t="s">
        <v>273</v>
      </c>
      <c r="E331" s="2"/>
      <c r="F331" s="49">
        <v>0.13170000000000001</v>
      </c>
    </row>
    <row r="332" spans="1:6">
      <c r="A332" s="17">
        <v>328</v>
      </c>
      <c r="B332" s="2" t="s">
        <v>1231</v>
      </c>
      <c r="C332" s="2" t="s">
        <v>1760</v>
      </c>
      <c r="D332" s="2" t="s">
        <v>273</v>
      </c>
      <c r="E332" s="2"/>
      <c r="F332" s="49">
        <v>7.8E-2</v>
      </c>
    </row>
    <row r="333" spans="1:6">
      <c r="A333" s="17">
        <v>329</v>
      </c>
      <c r="B333" s="2" t="s">
        <v>1232</v>
      </c>
      <c r="C333" s="2" t="s">
        <v>1761</v>
      </c>
      <c r="D333" s="2" t="s">
        <v>273</v>
      </c>
      <c r="E333" s="2"/>
      <c r="F333" s="49">
        <v>0.37</v>
      </c>
    </row>
    <row r="334" spans="1:6">
      <c r="A334" s="17">
        <v>330</v>
      </c>
      <c r="B334" s="2" t="s">
        <v>1233</v>
      </c>
      <c r="C334" s="2" t="s">
        <v>1762</v>
      </c>
      <c r="D334" s="2" t="s">
        <v>200</v>
      </c>
      <c r="E334" s="2"/>
      <c r="F334" s="49">
        <v>0.8374958888806403</v>
      </c>
    </row>
    <row r="335" spans="1:6">
      <c r="A335" s="17">
        <v>331</v>
      </c>
      <c r="B335" s="2" t="s">
        <v>1234</v>
      </c>
      <c r="C335" s="2" t="s">
        <v>1763</v>
      </c>
      <c r="D335" s="2" t="s">
        <v>200</v>
      </c>
      <c r="E335" s="2"/>
      <c r="F335" s="49">
        <v>0.38793968078158797</v>
      </c>
    </row>
    <row r="336" spans="1:6">
      <c r="A336" s="17">
        <v>332</v>
      </c>
      <c r="B336" s="2" t="s">
        <v>1235</v>
      </c>
      <c r="C336" s="2" t="s">
        <v>1764</v>
      </c>
      <c r="D336" s="2" t="s">
        <v>200</v>
      </c>
      <c r="E336" s="2"/>
      <c r="F336" s="49">
        <v>8.7544445083662867E-2</v>
      </c>
    </row>
    <row r="337" spans="1:6">
      <c r="A337" s="17">
        <v>333</v>
      </c>
      <c r="B337" s="2" t="s">
        <v>1236</v>
      </c>
      <c r="C337" s="2" t="s">
        <v>1765</v>
      </c>
      <c r="D337" s="2" t="s">
        <v>200</v>
      </c>
      <c r="E337" s="2"/>
      <c r="F337" s="49">
        <v>0.16351018441300838</v>
      </c>
    </row>
    <row r="338" spans="1:6">
      <c r="A338" s="17">
        <v>334</v>
      </c>
      <c r="B338" s="2" t="s">
        <v>1237</v>
      </c>
      <c r="C338" s="59" t="s">
        <v>1766</v>
      </c>
      <c r="D338" s="60" t="s">
        <v>75</v>
      </c>
      <c r="E338" s="60" t="s">
        <v>1238</v>
      </c>
      <c r="F338" s="49">
        <v>2.9992830000000001</v>
      </c>
    </row>
    <row r="339" spans="1:6" ht="36">
      <c r="A339" s="17">
        <v>335</v>
      </c>
      <c r="B339" s="2" t="s">
        <v>1239</v>
      </c>
      <c r="C339" s="59" t="s">
        <v>1767</v>
      </c>
      <c r="D339" s="60" t="s">
        <v>149</v>
      </c>
      <c r="E339" s="60" t="s">
        <v>1240</v>
      </c>
      <c r="F339" s="49">
        <v>0.66839999999999999</v>
      </c>
    </row>
    <row r="340" spans="1:6" ht="24">
      <c r="A340" s="17">
        <v>336</v>
      </c>
      <c r="B340" s="2" t="s">
        <v>1241</v>
      </c>
      <c r="C340" s="59" t="s">
        <v>1242</v>
      </c>
      <c r="D340" s="60" t="s">
        <v>114</v>
      </c>
      <c r="E340" s="60" t="s">
        <v>1243</v>
      </c>
      <c r="F340" s="49">
        <v>0.74892999999999998</v>
      </c>
    </row>
    <row r="341" spans="1:6" ht="24">
      <c r="A341" s="17">
        <v>337</v>
      </c>
      <c r="B341" s="2" t="s">
        <v>1244</v>
      </c>
      <c r="C341" s="59" t="s">
        <v>1245</v>
      </c>
      <c r="D341" s="60" t="s">
        <v>114</v>
      </c>
      <c r="E341" s="60" t="s">
        <v>1243</v>
      </c>
      <c r="F341" s="49">
        <v>0.62178</v>
      </c>
    </row>
    <row r="342" spans="1:6" ht="24">
      <c r="A342" s="17">
        <v>338</v>
      </c>
      <c r="B342" s="2" t="s">
        <v>1246</v>
      </c>
      <c r="C342" s="59" t="s">
        <v>1247</v>
      </c>
      <c r="D342" s="60" t="s">
        <v>114</v>
      </c>
      <c r="E342" s="60" t="s">
        <v>1248</v>
      </c>
      <c r="F342" s="49">
        <v>0.67052</v>
      </c>
    </row>
    <row r="343" spans="1:6" ht="24">
      <c r="A343" s="17">
        <v>339</v>
      </c>
      <c r="B343" s="2" t="s">
        <v>1249</v>
      </c>
      <c r="C343" s="59" t="s">
        <v>1250</v>
      </c>
      <c r="D343" s="60" t="s">
        <v>114</v>
      </c>
      <c r="E343" s="60" t="s">
        <v>1248</v>
      </c>
      <c r="F343" s="49">
        <v>0.85148999999999997</v>
      </c>
    </row>
    <row r="344" spans="1:6" ht="24">
      <c r="A344" s="17">
        <v>340</v>
      </c>
      <c r="B344" s="2" t="s">
        <v>1251</v>
      </c>
      <c r="C344" s="59" t="s">
        <v>1768</v>
      </c>
      <c r="D344" s="60" t="s">
        <v>114</v>
      </c>
      <c r="E344" s="60" t="s">
        <v>1252</v>
      </c>
      <c r="F344" s="49">
        <v>0.40778589026426371</v>
      </c>
    </row>
    <row r="345" spans="1:6" ht="24">
      <c r="A345" s="17">
        <v>341</v>
      </c>
      <c r="B345" s="2" t="s">
        <v>1253</v>
      </c>
      <c r="C345" s="59" t="s">
        <v>1769</v>
      </c>
      <c r="D345" s="60" t="s">
        <v>114</v>
      </c>
      <c r="E345" s="60" t="s">
        <v>1254</v>
      </c>
      <c r="F345" s="49">
        <v>0.20440349046848713</v>
      </c>
    </row>
    <row r="346" spans="1:6" ht="24">
      <c r="A346" s="17">
        <v>342</v>
      </c>
      <c r="B346" s="2" t="s">
        <v>1255</v>
      </c>
      <c r="C346" s="59" t="s">
        <v>1770</v>
      </c>
      <c r="D346" s="60" t="s">
        <v>114</v>
      </c>
      <c r="E346" s="60" t="s">
        <v>1254</v>
      </c>
      <c r="F346" s="49">
        <v>7.3714848044328388E-2</v>
      </c>
    </row>
    <row r="347" spans="1:6" ht="24">
      <c r="A347" s="17">
        <v>343</v>
      </c>
      <c r="B347" s="2" t="s">
        <v>1256</v>
      </c>
      <c r="C347" s="59" t="s">
        <v>1257</v>
      </c>
      <c r="D347" s="60" t="s">
        <v>114</v>
      </c>
      <c r="E347" s="60" t="s">
        <v>1258</v>
      </c>
      <c r="F347" s="49">
        <v>1.24817</v>
      </c>
    </row>
    <row r="348" spans="1:6" ht="24">
      <c r="A348" s="17">
        <v>344</v>
      </c>
      <c r="B348" s="2" t="s">
        <v>1259</v>
      </c>
      <c r="C348" s="59" t="s">
        <v>1771</v>
      </c>
      <c r="D348" s="60" t="s">
        <v>114</v>
      </c>
      <c r="E348" s="60" t="s">
        <v>1243</v>
      </c>
      <c r="F348" s="49">
        <v>1.3818699999999999</v>
      </c>
    </row>
    <row r="349" spans="1:6" ht="24">
      <c r="A349" s="17">
        <v>345</v>
      </c>
      <c r="B349" s="2" t="s">
        <v>1260</v>
      </c>
      <c r="C349" s="59" t="s">
        <v>1261</v>
      </c>
      <c r="D349" s="60" t="s">
        <v>114</v>
      </c>
      <c r="E349" s="60" t="s">
        <v>1262</v>
      </c>
      <c r="F349" s="49">
        <v>1.88076</v>
      </c>
    </row>
    <row r="350" spans="1:6" ht="24">
      <c r="A350" s="17">
        <v>346</v>
      </c>
      <c r="B350" s="2" t="s">
        <v>1263</v>
      </c>
      <c r="C350" s="59" t="s">
        <v>1772</v>
      </c>
      <c r="D350" s="60" t="s">
        <v>114</v>
      </c>
      <c r="E350" s="60" t="s">
        <v>1264</v>
      </c>
      <c r="F350" s="49">
        <v>3.3432900000000001</v>
      </c>
    </row>
    <row r="351" spans="1:6" ht="24">
      <c r="A351" s="17">
        <v>347</v>
      </c>
      <c r="B351" s="2" t="s">
        <v>1265</v>
      </c>
      <c r="C351" s="59" t="s">
        <v>1266</v>
      </c>
      <c r="D351" s="60" t="s">
        <v>114</v>
      </c>
      <c r="E351" s="60" t="s">
        <v>1267</v>
      </c>
      <c r="F351" s="49">
        <v>2.9414799999999999</v>
      </c>
    </row>
    <row r="352" spans="1:6" ht="24">
      <c r="A352" s="17">
        <v>348</v>
      </c>
      <c r="B352" s="2" t="s">
        <v>1268</v>
      </c>
      <c r="C352" s="59" t="s">
        <v>1269</v>
      </c>
      <c r="D352" s="60" t="s">
        <v>114</v>
      </c>
      <c r="E352" s="60" t="s">
        <v>1270</v>
      </c>
      <c r="F352" s="49">
        <v>2.3506800715015941</v>
      </c>
    </row>
    <row r="353" spans="1:6">
      <c r="A353" s="17">
        <v>349</v>
      </c>
      <c r="B353" s="2" t="s">
        <v>1271</v>
      </c>
      <c r="C353" s="2" t="s">
        <v>1773</v>
      </c>
      <c r="D353" s="2" t="s">
        <v>261</v>
      </c>
      <c r="E353" s="60" t="s">
        <v>1272</v>
      </c>
      <c r="F353" s="49">
        <v>1.2678769264871255</v>
      </c>
    </row>
    <row r="354" spans="1:6" ht="24">
      <c r="A354" s="17">
        <v>350</v>
      </c>
      <c r="B354" s="2" t="s">
        <v>1273</v>
      </c>
      <c r="C354" s="51" t="s">
        <v>1774</v>
      </c>
      <c r="D354" s="2" t="s">
        <v>1775</v>
      </c>
      <c r="E354" s="2" t="s">
        <v>1776</v>
      </c>
      <c r="F354" s="49">
        <v>0.29501061624083669</v>
      </c>
    </row>
    <row r="355" spans="1:6" ht="24">
      <c r="A355" s="17">
        <v>351</v>
      </c>
      <c r="B355" s="2" t="s">
        <v>1274</v>
      </c>
      <c r="C355" s="51" t="s">
        <v>1275</v>
      </c>
      <c r="D355" s="2" t="s">
        <v>184</v>
      </c>
      <c r="E355" s="2"/>
      <c r="F355" s="49">
        <v>1.7921878392600001</v>
      </c>
    </row>
    <row r="356" spans="1:6">
      <c r="A356" s="17">
        <v>352</v>
      </c>
      <c r="B356" s="2" t="s">
        <v>1276</v>
      </c>
      <c r="C356" s="2" t="s">
        <v>1777</v>
      </c>
      <c r="D356" s="2" t="s">
        <v>53</v>
      </c>
      <c r="E356" s="2" t="s">
        <v>1277</v>
      </c>
      <c r="F356" s="49">
        <v>1.3084398027876734</v>
      </c>
    </row>
    <row r="357" spans="1:6">
      <c r="A357" s="17">
        <v>353</v>
      </c>
      <c r="B357" s="2" t="s">
        <v>1278</v>
      </c>
      <c r="C357" s="2" t="s">
        <v>1778</v>
      </c>
      <c r="D357" s="2" t="s">
        <v>53</v>
      </c>
      <c r="E357" s="2" t="s">
        <v>1279</v>
      </c>
      <c r="F357" s="49">
        <v>0.53732315555474619</v>
      </c>
    </row>
    <row r="358" spans="1:6" ht="24">
      <c r="A358" s="17">
        <v>354</v>
      </c>
      <c r="B358" s="2" t="s">
        <v>1280</v>
      </c>
      <c r="C358" s="51" t="s">
        <v>1281</v>
      </c>
      <c r="D358" s="2" t="s">
        <v>107</v>
      </c>
      <c r="E358" s="2" t="s">
        <v>1282</v>
      </c>
      <c r="F358" s="49">
        <v>0.60730237890100003</v>
      </c>
    </row>
    <row r="359" spans="1:6">
      <c r="A359" s="17">
        <v>355</v>
      </c>
      <c r="B359" s="2" t="s">
        <v>1283</v>
      </c>
      <c r="C359" s="61" t="s">
        <v>1779</v>
      </c>
      <c r="D359" s="61" t="s">
        <v>273</v>
      </c>
      <c r="E359" s="62"/>
      <c r="F359" s="49">
        <v>0.74497775074785333</v>
      </c>
    </row>
    <row r="360" spans="1:6">
      <c r="A360" s="17">
        <v>356</v>
      </c>
      <c r="B360" s="2" t="s">
        <v>1284</v>
      </c>
      <c r="C360" s="61" t="s">
        <v>1780</v>
      </c>
      <c r="D360" s="61" t="s">
        <v>273</v>
      </c>
      <c r="E360" s="62"/>
      <c r="F360" s="49">
        <v>0.2268</v>
      </c>
    </row>
    <row r="361" spans="1:6">
      <c r="A361" s="17">
        <v>357</v>
      </c>
      <c r="B361" s="2" t="s">
        <v>1285</v>
      </c>
      <c r="C361" s="61" t="s">
        <v>1781</v>
      </c>
      <c r="D361" s="61" t="s">
        <v>273</v>
      </c>
      <c r="E361" s="62"/>
      <c r="F361" s="49">
        <v>7.0499999999999993E-2</v>
      </c>
    </row>
    <row r="362" spans="1:6">
      <c r="A362" s="17">
        <v>358</v>
      </c>
      <c r="B362" s="2" t="s">
        <v>1286</v>
      </c>
      <c r="C362" s="61" t="s">
        <v>1782</v>
      </c>
      <c r="D362" s="61" t="s">
        <v>273</v>
      </c>
      <c r="E362" s="62"/>
      <c r="F362" s="49">
        <v>0.08</v>
      </c>
    </row>
    <row r="363" spans="1:6">
      <c r="A363" s="17">
        <v>359</v>
      </c>
      <c r="B363" s="2" t="s">
        <v>1287</v>
      </c>
      <c r="C363" s="61" t="s">
        <v>1783</v>
      </c>
      <c r="D363" s="63" t="s">
        <v>273</v>
      </c>
      <c r="E363" s="62"/>
      <c r="F363" s="49">
        <v>0.30109999999999998</v>
      </c>
    </row>
    <row r="364" spans="1:6">
      <c r="A364" s="17">
        <v>360</v>
      </c>
      <c r="B364" s="2" t="s">
        <v>1288</v>
      </c>
      <c r="C364" s="61" t="s">
        <v>1784</v>
      </c>
      <c r="D364" s="63" t="s">
        <v>273</v>
      </c>
      <c r="E364" s="64"/>
      <c r="F364" s="49">
        <v>0.1104</v>
      </c>
    </row>
    <row r="365" spans="1:6" ht="24">
      <c r="A365" s="17">
        <v>361</v>
      </c>
      <c r="B365" s="2" t="s">
        <v>1289</v>
      </c>
      <c r="C365" s="61" t="s">
        <v>1785</v>
      </c>
      <c r="D365" s="63" t="s">
        <v>273</v>
      </c>
      <c r="E365" s="64" t="s">
        <v>1786</v>
      </c>
      <c r="F365" s="49">
        <v>1.2552831235926598</v>
      </c>
    </row>
    <row r="366" spans="1:6">
      <c r="A366" s="17">
        <v>362</v>
      </c>
      <c r="B366" s="2" t="s">
        <v>1290</v>
      </c>
      <c r="C366" s="60" t="s">
        <v>1787</v>
      </c>
      <c r="D366" s="60" t="s">
        <v>22</v>
      </c>
      <c r="E366" s="60" t="s">
        <v>1788</v>
      </c>
      <c r="F366" s="49">
        <v>3.0200900000000002</v>
      </c>
    </row>
    <row r="367" spans="1:6" ht="24">
      <c r="A367" s="17">
        <v>363</v>
      </c>
      <c r="B367" s="2" t="s">
        <v>1291</v>
      </c>
      <c r="C367" s="60" t="s">
        <v>1789</v>
      </c>
      <c r="D367" s="60" t="s">
        <v>1790</v>
      </c>
      <c r="E367" s="60" t="s">
        <v>1791</v>
      </c>
      <c r="F367" s="49">
        <v>0.67061999999999999</v>
      </c>
    </row>
    <row r="368" spans="1:6" ht="36">
      <c r="A368" s="17">
        <v>364</v>
      </c>
      <c r="B368" s="2" t="s">
        <v>1292</v>
      </c>
      <c r="C368" s="60" t="s">
        <v>1792</v>
      </c>
      <c r="D368" s="60" t="s">
        <v>241</v>
      </c>
      <c r="E368" s="60" t="s">
        <v>1793</v>
      </c>
      <c r="F368" s="49">
        <v>1.0510919999999999</v>
      </c>
    </row>
    <row r="369" spans="1:6" ht="24">
      <c r="A369" s="17">
        <v>365</v>
      </c>
      <c r="B369" s="2" t="s">
        <v>1293</v>
      </c>
      <c r="C369" s="60" t="s">
        <v>1794</v>
      </c>
      <c r="D369" s="60" t="s">
        <v>200</v>
      </c>
      <c r="E369" s="60" t="s">
        <v>1795</v>
      </c>
      <c r="F369" s="49">
        <v>22.249010000000002</v>
      </c>
    </row>
    <row r="370" spans="1:6" ht="36">
      <c r="A370" s="17">
        <v>366</v>
      </c>
      <c r="B370" s="2" t="s">
        <v>1294</v>
      </c>
      <c r="C370" s="60" t="s">
        <v>1796</v>
      </c>
      <c r="D370" s="60" t="s">
        <v>82</v>
      </c>
      <c r="E370" s="60" t="s">
        <v>1797</v>
      </c>
      <c r="F370" s="49">
        <v>0.77148000000000005</v>
      </c>
    </row>
    <row r="371" spans="1:6">
      <c r="A371" s="17">
        <v>367</v>
      </c>
      <c r="B371" s="2" t="s">
        <v>1295</v>
      </c>
      <c r="C371" s="60" t="s">
        <v>1798</v>
      </c>
      <c r="D371" s="60" t="s">
        <v>114</v>
      </c>
      <c r="E371" s="60" t="s">
        <v>1799</v>
      </c>
      <c r="F371" s="49">
        <v>7.0076450000000001</v>
      </c>
    </row>
    <row r="372" spans="1:6">
      <c r="A372" s="70" t="s">
        <v>1619</v>
      </c>
      <c r="B372" s="71"/>
      <c r="C372" s="71"/>
      <c r="D372" s="71"/>
      <c r="E372" s="71"/>
      <c r="F372" s="65">
        <f>SUM(F5:F371)</f>
        <v>1452.3746057968974</v>
      </c>
    </row>
  </sheetData>
  <mergeCells count="2">
    <mergeCell ref="A2:F2"/>
    <mergeCell ref="A372:E372"/>
  </mergeCells>
  <phoneticPr fontId="7" type="noConversion"/>
  <conditionalFormatting sqref="C5:C371">
    <cfRule type="duplicateValues" dxfId="12" priority="1"/>
  </conditionalFormatting>
  <conditionalFormatting sqref="D253">
    <cfRule type="duplicateValues" dxfId="11" priority="2"/>
  </conditionalFormatting>
  <conditionalFormatting sqref="C5:C357">
    <cfRule type="duplicateValues" dxfId="10" priority="3"/>
    <cfRule type="duplicateValues" dxfId="9" priority="4"/>
    <cfRule type="duplicateValues" dxfId="8" priority="5"/>
  </conditionalFormatting>
  <printOptions horizontalCentered="1"/>
  <pageMargins left="0.70866141732283472" right="0.70866141732283472" top="0.55118110236220474" bottom="0.51181102362204722" header="0.31496062992125984" footer="0.31496062992125984"/>
  <pageSetup paperSize="9" scale="89" orientation="landscape" verticalDpi="0" r:id="rId1"/>
  <rowBreaks count="1" manualBreakCount="1">
    <brk id="2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F148"/>
  <sheetViews>
    <sheetView zoomScaleNormal="100" workbookViewId="0"/>
  </sheetViews>
  <sheetFormatPr defaultRowHeight="13.5"/>
  <cols>
    <col min="2" max="2" width="19.375" customWidth="1"/>
    <col min="3" max="3" width="60.5" customWidth="1"/>
    <col min="4" max="4" width="13.75" customWidth="1"/>
    <col min="5" max="5" width="30" customWidth="1"/>
  </cols>
  <sheetData>
    <row r="1" spans="1:6" ht="20.25">
      <c r="A1" s="15" t="s">
        <v>13</v>
      </c>
    </row>
    <row r="2" spans="1:6" ht="25.5">
      <c r="A2" s="73" t="s">
        <v>1296</v>
      </c>
      <c r="B2" s="73"/>
      <c r="C2" s="73"/>
      <c r="D2" s="73"/>
      <c r="E2" s="73"/>
      <c r="F2" s="73"/>
    </row>
    <row r="3" spans="1:6">
      <c r="F3" s="12" t="s">
        <v>4</v>
      </c>
    </row>
    <row r="4" spans="1:6">
      <c r="A4" s="14" t="s">
        <v>6</v>
      </c>
      <c r="B4" s="1" t="s">
        <v>0</v>
      </c>
      <c r="C4" s="2" t="s">
        <v>1</v>
      </c>
      <c r="D4" s="16" t="s">
        <v>14</v>
      </c>
      <c r="E4" s="1" t="s">
        <v>2</v>
      </c>
      <c r="F4" s="1" t="s">
        <v>3</v>
      </c>
    </row>
    <row r="5" spans="1:6" ht="24">
      <c r="A5" s="17">
        <v>1</v>
      </c>
      <c r="B5" s="2" t="s">
        <v>1800</v>
      </c>
      <c r="C5" s="2" t="s">
        <v>1801</v>
      </c>
      <c r="D5" s="2" t="s">
        <v>184</v>
      </c>
      <c r="E5" s="2" t="s">
        <v>1297</v>
      </c>
      <c r="F5" s="49">
        <v>0.60551999999999995</v>
      </c>
    </row>
    <row r="6" spans="1:6" ht="24">
      <c r="A6" s="17">
        <v>2</v>
      </c>
      <c r="B6" s="2" t="s">
        <v>1298</v>
      </c>
      <c r="C6" s="2" t="s">
        <v>1299</v>
      </c>
      <c r="D6" s="2" t="s">
        <v>184</v>
      </c>
      <c r="E6" s="2" t="s">
        <v>1300</v>
      </c>
      <c r="F6" s="49">
        <v>0.63488999999999995</v>
      </c>
    </row>
    <row r="7" spans="1:6" ht="24">
      <c r="A7" s="17">
        <v>3</v>
      </c>
      <c r="B7" s="2" t="s">
        <v>1301</v>
      </c>
      <c r="C7" s="2" t="s">
        <v>1302</v>
      </c>
      <c r="D7" s="2" t="s">
        <v>184</v>
      </c>
      <c r="E7" s="2" t="s">
        <v>1303</v>
      </c>
      <c r="F7" s="49">
        <v>1.3233999999999999</v>
      </c>
    </row>
    <row r="8" spans="1:6" ht="24">
      <c r="A8" s="17">
        <v>4</v>
      </c>
      <c r="B8" s="2" t="s">
        <v>1304</v>
      </c>
      <c r="C8" s="2" t="s">
        <v>1305</v>
      </c>
      <c r="D8" s="2" t="s">
        <v>184</v>
      </c>
      <c r="E8" s="2" t="s">
        <v>1306</v>
      </c>
      <c r="F8" s="49">
        <v>1.8513999999999999</v>
      </c>
    </row>
    <row r="9" spans="1:6" ht="24">
      <c r="A9" s="17">
        <v>5</v>
      </c>
      <c r="B9" s="2" t="s">
        <v>1307</v>
      </c>
      <c r="C9" s="2" t="s">
        <v>1308</v>
      </c>
      <c r="D9" s="2" t="s">
        <v>184</v>
      </c>
      <c r="E9" s="2" t="s">
        <v>1309</v>
      </c>
      <c r="F9" s="49">
        <v>2.2692999999999999</v>
      </c>
    </row>
    <row r="10" spans="1:6" ht="24">
      <c r="A10" s="17">
        <v>6</v>
      </c>
      <c r="B10" s="2" t="s">
        <v>1310</v>
      </c>
      <c r="C10" s="2" t="s">
        <v>1311</v>
      </c>
      <c r="D10" s="2" t="s">
        <v>184</v>
      </c>
      <c r="E10" s="2" t="s">
        <v>1312</v>
      </c>
      <c r="F10" s="49">
        <v>4.5391000000000004</v>
      </c>
    </row>
    <row r="11" spans="1:6" ht="24">
      <c r="A11" s="17">
        <v>7</v>
      </c>
      <c r="B11" s="2" t="s">
        <v>1313</v>
      </c>
      <c r="C11" s="2" t="s">
        <v>1314</v>
      </c>
      <c r="D11" s="2" t="s">
        <v>184</v>
      </c>
      <c r="E11" s="2" t="s">
        <v>1315</v>
      </c>
      <c r="F11" s="49">
        <v>0.63221000000000005</v>
      </c>
    </row>
    <row r="12" spans="1:6" ht="24">
      <c r="A12" s="17">
        <v>8</v>
      </c>
      <c r="B12" s="2" t="s">
        <v>1316</v>
      </c>
      <c r="C12" s="2" t="s">
        <v>1317</v>
      </c>
      <c r="D12" s="2" t="s">
        <v>184</v>
      </c>
      <c r="E12" s="2" t="s">
        <v>1318</v>
      </c>
      <c r="F12" s="49">
        <v>0.6164629492552951</v>
      </c>
    </row>
    <row r="13" spans="1:6" ht="24">
      <c r="A13" s="17">
        <v>9</v>
      </c>
      <c r="B13" s="2" t="s">
        <v>1319</v>
      </c>
      <c r="C13" s="2" t="s">
        <v>1320</v>
      </c>
      <c r="D13" s="2" t="s">
        <v>184</v>
      </c>
      <c r="E13" s="2" t="s">
        <v>1321</v>
      </c>
      <c r="F13" s="49">
        <v>0.63600999999999996</v>
      </c>
    </row>
    <row r="14" spans="1:6" ht="24">
      <c r="A14" s="17">
        <v>10</v>
      </c>
      <c r="B14" s="2" t="s">
        <v>1322</v>
      </c>
      <c r="C14" s="2" t="s">
        <v>1323</v>
      </c>
      <c r="D14" s="2" t="s">
        <v>184</v>
      </c>
      <c r="E14" s="2" t="s">
        <v>1324</v>
      </c>
      <c r="F14" s="49">
        <v>0.63600999999999996</v>
      </c>
    </row>
    <row r="15" spans="1:6" ht="24">
      <c r="A15" s="17">
        <v>11</v>
      </c>
      <c r="B15" s="2" t="s">
        <v>1325</v>
      </c>
      <c r="C15" s="2" t="s">
        <v>1326</v>
      </c>
      <c r="D15" s="2" t="s">
        <v>184</v>
      </c>
      <c r="E15" s="2" t="s">
        <v>1327</v>
      </c>
      <c r="F15" s="49">
        <v>0.63221000000000005</v>
      </c>
    </row>
    <row r="16" spans="1:6" ht="24">
      <c r="A16" s="17">
        <v>12</v>
      </c>
      <c r="B16" s="2" t="s">
        <v>1328</v>
      </c>
      <c r="C16" s="2" t="s">
        <v>1329</v>
      </c>
      <c r="D16" s="2" t="s">
        <v>184</v>
      </c>
      <c r="E16" s="2" t="s">
        <v>1330</v>
      </c>
      <c r="F16" s="49">
        <v>0.60850000000000004</v>
      </c>
    </row>
    <row r="17" spans="1:6" ht="24">
      <c r="A17" s="17">
        <v>13</v>
      </c>
      <c r="B17" s="2" t="s">
        <v>1331</v>
      </c>
      <c r="C17" s="2" t="s">
        <v>1332</v>
      </c>
      <c r="D17" s="2" t="s">
        <v>184</v>
      </c>
      <c r="E17" s="2" t="s">
        <v>1333</v>
      </c>
      <c r="F17" s="49">
        <v>0.54001905354559421</v>
      </c>
    </row>
    <row r="18" spans="1:6">
      <c r="A18" s="17">
        <v>14</v>
      </c>
      <c r="B18" s="2" t="s">
        <v>1334</v>
      </c>
      <c r="C18" s="2" t="s">
        <v>1335</v>
      </c>
      <c r="D18" s="2" t="s">
        <v>184</v>
      </c>
      <c r="E18" s="2" t="s">
        <v>1336</v>
      </c>
      <c r="F18" s="49">
        <v>1.8400558336097748</v>
      </c>
    </row>
    <row r="19" spans="1:6">
      <c r="A19" s="17">
        <v>15</v>
      </c>
      <c r="B19" s="2" t="s">
        <v>1337</v>
      </c>
      <c r="C19" s="2" t="s">
        <v>1338</v>
      </c>
      <c r="D19" s="2" t="s">
        <v>124</v>
      </c>
      <c r="E19" s="2" t="s">
        <v>1339</v>
      </c>
      <c r="F19" s="49">
        <v>3.1435494757431148</v>
      </c>
    </row>
    <row r="20" spans="1:6" ht="24">
      <c r="A20" s="17">
        <v>16</v>
      </c>
      <c r="B20" s="2" t="s">
        <v>1340</v>
      </c>
      <c r="C20" s="2" t="s">
        <v>1341</v>
      </c>
      <c r="D20" s="2" t="s">
        <v>124</v>
      </c>
      <c r="E20" s="2" t="s">
        <v>1342</v>
      </c>
      <c r="F20" s="49">
        <v>15.035428688330754</v>
      </c>
    </row>
    <row r="21" spans="1:6">
      <c r="A21" s="17">
        <v>17</v>
      </c>
      <c r="B21" s="2" t="s">
        <v>1343</v>
      </c>
      <c r="C21" s="2" t="s">
        <v>1802</v>
      </c>
      <c r="D21" s="2" t="s">
        <v>572</v>
      </c>
      <c r="E21" s="2" t="s">
        <v>1344</v>
      </c>
      <c r="F21" s="49">
        <v>2.8008476841527967</v>
      </c>
    </row>
    <row r="22" spans="1:6">
      <c r="A22" s="17">
        <v>18</v>
      </c>
      <c r="B22" s="2" t="s">
        <v>1345</v>
      </c>
      <c r="C22" s="2" t="s">
        <v>1803</v>
      </c>
      <c r="D22" s="2" t="s">
        <v>572</v>
      </c>
      <c r="E22" s="2" t="s">
        <v>1346</v>
      </c>
      <c r="F22" s="49">
        <v>0.37534131169635804</v>
      </c>
    </row>
    <row r="23" spans="1:6" ht="24">
      <c r="A23" s="17">
        <v>19</v>
      </c>
      <c r="B23" s="2" t="s">
        <v>1347</v>
      </c>
      <c r="C23" s="2" t="s">
        <v>1348</v>
      </c>
      <c r="D23" s="2" t="s">
        <v>572</v>
      </c>
      <c r="E23" s="2" t="s">
        <v>1349</v>
      </c>
      <c r="F23" s="49">
        <v>6.6674682904515414</v>
      </c>
    </row>
    <row r="24" spans="1:6">
      <c r="A24" s="17">
        <v>20</v>
      </c>
      <c r="B24" s="2" t="s">
        <v>1350</v>
      </c>
      <c r="C24" s="51" t="s">
        <v>1351</v>
      </c>
      <c r="D24" s="2" t="s">
        <v>75</v>
      </c>
      <c r="E24" s="2" t="s">
        <v>1804</v>
      </c>
      <c r="F24" s="49">
        <v>1.34415</v>
      </c>
    </row>
    <row r="25" spans="1:6">
      <c r="A25" s="17">
        <v>21</v>
      </c>
      <c r="B25" s="2" t="s">
        <v>1352</v>
      </c>
      <c r="C25" s="51" t="s">
        <v>1353</v>
      </c>
      <c r="D25" s="2" t="s">
        <v>75</v>
      </c>
      <c r="E25" s="2" t="s">
        <v>1805</v>
      </c>
      <c r="F25" s="49">
        <v>1.36971</v>
      </c>
    </row>
    <row r="26" spans="1:6">
      <c r="A26" s="17">
        <v>22</v>
      </c>
      <c r="B26" s="2" t="s">
        <v>1354</v>
      </c>
      <c r="C26" s="2" t="s">
        <v>1806</v>
      </c>
      <c r="D26" s="2" t="s">
        <v>75</v>
      </c>
      <c r="E26" s="2" t="s">
        <v>1807</v>
      </c>
      <c r="F26" s="49">
        <v>1.32358</v>
      </c>
    </row>
    <row r="27" spans="1:6" ht="24">
      <c r="A27" s="17">
        <v>23</v>
      </c>
      <c r="B27" s="2" t="s">
        <v>1355</v>
      </c>
      <c r="C27" s="2" t="s">
        <v>1356</v>
      </c>
      <c r="D27" s="2" t="s">
        <v>241</v>
      </c>
      <c r="E27" s="2" t="s">
        <v>1357</v>
      </c>
      <c r="F27" s="49">
        <v>1.0258501220462843</v>
      </c>
    </row>
    <row r="28" spans="1:6" ht="24">
      <c r="A28" s="17">
        <v>24</v>
      </c>
      <c r="B28" s="2" t="s">
        <v>1358</v>
      </c>
      <c r="C28" s="2" t="s">
        <v>1359</v>
      </c>
      <c r="D28" s="2" t="s">
        <v>241</v>
      </c>
      <c r="E28" s="2" t="s">
        <v>1360</v>
      </c>
      <c r="F28" s="49">
        <v>1.5845228928269819</v>
      </c>
    </row>
    <row r="29" spans="1:6" ht="24">
      <c r="A29" s="17">
        <v>25</v>
      </c>
      <c r="B29" s="2" t="s">
        <v>1361</v>
      </c>
      <c r="C29" s="2" t="s">
        <v>1362</v>
      </c>
      <c r="D29" s="2" t="s">
        <v>241</v>
      </c>
      <c r="E29" s="2" t="s">
        <v>1363</v>
      </c>
      <c r="F29" s="49">
        <v>1.3700087025555636</v>
      </c>
    </row>
    <row r="30" spans="1:6" ht="24">
      <c r="A30" s="17">
        <v>26</v>
      </c>
      <c r="B30" s="2" t="s">
        <v>1364</v>
      </c>
      <c r="C30" s="2" t="s">
        <v>1365</v>
      </c>
      <c r="D30" s="2" t="s">
        <v>241</v>
      </c>
      <c r="E30" s="2" t="s">
        <v>1366</v>
      </c>
      <c r="F30" s="49">
        <v>0.96058719769399614</v>
      </c>
    </row>
    <row r="31" spans="1:6" ht="24">
      <c r="A31" s="17">
        <v>27</v>
      </c>
      <c r="B31" s="2" t="s">
        <v>1367</v>
      </c>
      <c r="C31" s="2" t="s">
        <v>1368</v>
      </c>
      <c r="D31" s="2" t="s">
        <v>241</v>
      </c>
      <c r="E31" s="2" t="s">
        <v>1369</v>
      </c>
      <c r="F31" s="49">
        <v>0.99686508897598836</v>
      </c>
    </row>
    <row r="32" spans="1:6" ht="24">
      <c r="A32" s="17">
        <v>28</v>
      </c>
      <c r="B32" s="2" t="s">
        <v>1370</v>
      </c>
      <c r="C32" s="2" t="s">
        <v>1371</v>
      </c>
      <c r="D32" s="2" t="s">
        <v>241</v>
      </c>
      <c r="E32" s="2" t="s">
        <v>1372</v>
      </c>
      <c r="F32" s="49">
        <v>0.26123123149666932</v>
      </c>
    </row>
    <row r="33" spans="1:6" ht="24">
      <c r="A33" s="17">
        <v>29</v>
      </c>
      <c r="B33" s="2" t="s">
        <v>1373</v>
      </c>
      <c r="C33" s="2" t="s">
        <v>1374</v>
      </c>
      <c r="D33" s="2" t="s">
        <v>241</v>
      </c>
      <c r="E33" s="2" t="s">
        <v>1375</v>
      </c>
      <c r="F33" s="49">
        <v>0.41956381940067122</v>
      </c>
    </row>
    <row r="34" spans="1:6" ht="24">
      <c r="A34" s="17">
        <v>30</v>
      </c>
      <c r="B34" s="2" t="s">
        <v>1376</v>
      </c>
      <c r="C34" s="2" t="s">
        <v>1377</v>
      </c>
      <c r="D34" s="2" t="s">
        <v>241</v>
      </c>
      <c r="E34" s="2" t="s">
        <v>1378</v>
      </c>
      <c r="F34" s="49">
        <v>0.29225509882103573</v>
      </c>
    </row>
    <row r="35" spans="1:6" ht="24">
      <c r="A35" s="17">
        <v>31</v>
      </c>
      <c r="B35" s="2" t="s">
        <v>1379</v>
      </c>
      <c r="C35" s="2" t="s">
        <v>1380</v>
      </c>
      <c r="D35" s="2" t="s">
        <v>241</v>
      </c>
      <c r="E35" s="2" t="s">
        <v>1381</v>
      </c>
      <c r="F35" s="49">
        <v>0.34877645211294295</v>
      </c>
    </row>
    <row r="36" spans="1:6" ht="24">
      <c r="A36" s="17">
        <v>32</v>
      </c>
      <c r="B36" s="2" t="s">
        <v>1382</v>
      </c>
      <c r="C36" s="2" t="s">
        <v>1808</v>
      </c>
      <c r="D36" s="2" t="s">
        <v>241</v>
      </c>
      <c r="E36" s="2" t="s">
        <v>1383</v>
      </c>
      <c r="F36" s="49">
        <v>1.0796822868818221</v>
      </c>
    </row>
    <row r="37" spans="1:6" ht="24">
      <c r="A37" s="17">
        <v>33</v>
      </c>
      <c r="B37" s="2" t="s">
        <v>1384</v>
      </c>
      <c r="C37" s="2" t="s">
        <v>1385</v>
      </c>
      <c r="D37" s="2" t="s">
        <v>241</v>
      </c>
      <c r="E37" s="2" t="s">
        <v>1386</v>
      </c>
      <c r="F37" s="49">
        <v>0.98496640850063411</v>
      </c>
    </row>
    <row r="38" spans="1:6" ht="24">
      <c r="A38" s="17">
        <v>34</v>
      </c>
      <c r="B38" s="2" t="s">
        <v>1387</v>
      </c>
      <c r="C38" s="2" t="s">
        <v>1388</v>
      </c>
      <c r="D38" s="2" t="s">
        <v>241</v>
      </c>
      <c r="E38" s="2" t="s">
        <v>1389</v>
      </c>
      <c r="F38" s="49">
        <v>1.4834656791370362</v>
      </c>
    </row>
    <row r="39" spans="1:6" ht="24">
      <c r="A39" s="17">
        <v>35</v>
      </c>
      <c r="B39" s="2" t="s">
        <v>1390</v>
      </c>
      <c r="C39" s="2" t="s">
        <v>1391</v>
      </c>
      <c r="D39" s="2" t="s">
        <v>241</v>
      </c>
      <c r="E39" s="2" t="s">
        <v>1392</v>
      </c>
      <c r="F39" s="49">
        <v>1.0199066173656444</v>
      </c>
    </row>
    <row r="40" spans="1:6" ht="24">
      <c r="A40" s="17">
        <v>36</v>
      </c>
      <c r="B40" s="2" t="s">
        <v>1393</v>
      </c>
      <c r="C40" s="2" t="s">
        <v>1394</v>
      </c>
      <c r="D40" s="2" t="s">
        <v>241</v>
      </c>
      <c r="E40" s="2" t="s">
        <v>1395</v>
      </c>
      <c r="F40" s="49">
        <v>0.69947218838772496</v>
      </c>
    </row>
    <row r="41" spans="1:6" ht="24">
      <c r="A41" s="17">
        <v>37</v>
      </c>
      <c r="B41" s="2" t="s">
        <v>1396</v>
      </c>
      <c r="C41" s="2" t="s">
        <v>1397</v>
      </c>
      <c r="D41" s="2" t="s">
        <v>241</v>
      </c>
      <c r="E41" s="2" t="s">
        <v>1398</v>
      </c>
      <c r="F41" s="49">
        <v>0.9102903417828706</v>
      </c>
    </row>
    <row r="42" spans="1:6" ht="24">
      <c r="A42" s="17">
        <v>38</v>
      </c>
      <c r="B42" s="2" t="s">
        <v>1399</v>
      </c>
      <c r="C42" s="2" t="s">
        <v>1400</v>
      </c>
      <c r="D42" s="2" t="s">
        <v>241</v>
      </c>
      <c r="E42" s="2" t="s">
        <v>1401</v>
      </c>
      <c r="F42" s="49">
        <v>0.11034311086628586</v>
      </c>
    </row>
    <row r="43" spans="1:6" ht="24">
      <c r="A43" s="17">
        <v>39</v>
      </c>
      <c r="B43" s="2" t="s">
        <v>1402</v>
      </c>
      <c r="C43" s="2" t="s">
        <v>1403</v>
      </c>
      <c r="D43" s="2" t="s">
        <v>241</v>
      </c>
      <c r="E43" s="2" t="s">
        <v>1404</v>
      </c>
      <c r="F43" s="49">
        <v>9.3914630892686549E-2</v>
      </c>
    </row>
    <row r="44" spans="1:6">
      <c r="A44" s="17">
        <v>40</v>
      </c>
      <c r="B44" s="2" t="s">
        <v>1405</v>
      </c>
      <c r="C44" s="2" t="s">
        <v>1809</v>
      </c>
      <c r="D44" s="2" t="s">
        <v>241</v>
      </c>
      <c r="E44" s="2" t="s">
        <v>1406</v>
      </c>
      <c r="F44" s="49">
        <v>1.9712308339767048</v>
      </c>
    </row>
    <row r="45" spans="1:6">
      <c r="A45" s="17">
        <v>41</v>
      </c>
      <c r="B45" s="2" t="s">
        <v>1407</v>
      </c>
      <c r="C45" s="2" t="s">
        <v>1408</v>
      </c>
      <c r="D45" s="2" t="s">
        <v>241</v>
      </c>
      <c r="E45" s="2" t="s">
        <v>1409</v>
      </c>
      <c r="F45" s="49">
        <v>1.9280114242992055</v>
      </c>
    </row>
    <row r="46" spans="1:6">
      <c r="A46" s="17">
        <v>42</v>
      </c>
      <c r="B46" s="2" t="s">
        <v>1410</v>
      </c>
      <c r="C46" s="2" t="s">
        <v>1411</v>
      </c>
      <c r="D46" s="2" t="s">
        <v>241</v>
      </c>
      <c r="E46" s="2" t="s">
        <v>1412</v>
      </c>
      <c r="F46" s="49"/>
    </row>
    <row r="47" spans="1:6">
      <c r="A47" s="17">
        <v>43</v>
      </c>
      <c r="B47" s="2" t="s">
        <v>1413</v>
      </c>
      <c r="C47" s="2" t="s">
        <v>1810</v>
      </c>
      <c r="D47" s="2" t="s">
        <v>241</v>
      </c>
      <c r="E47" s="2"/>
      <c r="F47" s="49">
        <v>1.2636123624101281</v>
      </c>
    </row>
    <row r="48" spans="1:6">
      <c r="A48" s="17">
        <v>44</v>
      </c>
      <c r="B48" s="2" t="s">
        <v>1414</v>
      </c>
      <c r="C48" s="2" t="s">
        <v>1811</v>
      </c>
      <c r="D48" s="2" t="s">
        <v>241</v>
      </c>
      <c r="E48" s="2"/>
      <c r="F48" s="49">
        <v>0.26942240448128429</v>
      </c>
    </row>
    <row r="49" spans="1:6">
      <c r="A49" s="17">
        <v>45</v>
      </c>
      <c r="B49" s="2" t="s">
        <v>1415</v>
      </c>
      <c r="C49" s="2" t="s">
        <v>1812</v>
      </c>
      <c r="D49" s="2" t="s">
        <v>241</v>
      </c>
      <c r="E49" s="2"/>
      <c r="F49" s="49">
        <v>1.9911600875090807</v>
      </c>
    </row>
    <row r="50" spans="1:6">
      <c r="A50" s="17">
        <v>46</v>
      </c>
      <c r="B50" s="2" t="s">
        <v>1416</v>
      </c>
      <c r="C50" s="51" t="s">
        <v>1813</v>
      </c>
      <c r="D50" s="2" t="s">
        <v>245</v>
      </c>
      <c r="E50" s="2" t="s">
        <v>1417</v>
      </c>
      <c r="F50" s="49">
        <v>0.54954000000000003</v>
      </c>
    </row>
    <row r="51" spans="1:6">
      <c r="A51" s="17">
        <v>47</v>
      </c>
      <c r="B51" s="2" t="s">
        <v>1418</v>
      </c>
      <c r="C51" s="2" t="s">
        <v>1419</v>
      </c>
      <c r="D51" s="2" t="s">
        <v>245</v>
      </c>
      <c r="E51" s="2" t="s">
        <v>1420</v>
      </c>
      <c r="F51" s="49">
        <v>1.08189</v>
      </c>
    </row>
    <row r="52" spans="1:6">
      <c r="A52" s="17">
        <v>48</v>
      </c>
      <c r="B52" s="2" t="s">
        <v>1421</v>
      </c>
      <c r="C52" s="2" t="s">
        <v>1422</v>
      </c>
      <c r="D52" s="2" t="s">
        <v>245</v>
      </c>
      <c r="E52" s="2" t="s">
        <v>1423</v>
      </c>
      <c r="F52" s="49">
        <v>1.49305</v>
      </c>
    </row>
    <row r="53" spans="1:6">
      <c r="A53" s="17">
        <v>49</v>
      </c>
      <c r="B53" s="2" t="s">
        <v>1424</v>
      </c>
      <c r="C53" s="2" t="s">
        <v>1425</v>
      </c>
      <c r="D53" s="2" t="s">
        <v>245</v>
      </c>
      <c r="E53" s="2" t="s">
        <v>1426</v>
      </c>
      <c r="F53" s="49">
        <v>1.3260278006437225</v>
      </c>
    </row>
    <row r="54" spans="1:6">
      <c r="A54" s="17">
        <v>50</v>
      </c>
      <c r="B54" s="2" t="s">
        <v>1427</v>
      </c>
      <c r="C54" s="2" t="s">
        <v>1814</v>
      </c>
      <c r="D54" s="2" t="s">
        <v>107</v>
      </c>
      <c r="E54" s="2" t="s">
        <v>1428</v>
      </c>
      <c r="F54" s="49">
        <v>1.4821589736561753</v>
      </c>
    </row>
    <row r="55" spans="1:6" ht="24">
      <c r="A55" s="17">
        <v>51</v>
      </c>
      <c r="B55" s="2" t="s">
        <v>1429</v>
      </c>
      <c r="C55" s="55" t="s">
        <v>1815</v>
      </c>
      <c r="D55" s="55" t="s">
        <v>241</v>
      </c>
      <c r="E55" s="55" t="s">
        <v>1430</v>
      </c>
      <c r="F55" s="66">
        <v>2.0148240999999998</v>
      </c>
    </row>
    <row r="56" spans="1:6">
      <c r="A56" s="17">
        <v>52</v>
      </c>
      <c r="B56" s="2" t="s">
        <v>1431</v>
      </c>
      <c r="C56" s="45" t="s">
        <v>1816</v>
      </c>
      <c r="D56" s="45" t="s">
        <v>216</v>
      </c>
      <c r="E56" s="2"/>
      <c r="F56" s="49">
        <v>0.68940000000000001</v>
      </c>
    </row>
    <row r="57" spans="1:6">
      <c r="A57" s="17">
        <v>53</v>
      </c>
      <c r="B57" s="2" t="s">
        <v>1432</v>
      </c>
      <c r="C57" s="45" t="s">
        <v>1433</v>
      </c>
      <c r="D57" s="45" t="s">
        <v>149</v>
      </c>
      <c r="E57" s="2"/>
      <c r="F57" s="49">
        <v>1.4724808727703989</v>
      </c>
    </row>
    <row r="58" spans="1:6">
      <c r="A58" s="17">
        <v>54</v>
      </c>
      <c r="B58" s="2" t="s">
        <v>1434</v>
      </c>
      <c r="C58" s="45" t="s">
        <v>1435</v>
      </c>
      <c r="D58" s="45" t="s">
        <v>149</v>
      </c>
      <c r="E58" s="2"/>
      <c r="F58" s="49">
        <v>0.88100000000000001</v>
      </c>
    </row>
    <row r="59" spans="1:6">
      <c r="A59" s="17">
        <v>55</v>
      </c>
      <c r="B59" s="2" t="s">
        <v>1436</v>
      </c>
      <c r="C59" s="45" t="s">
        <v>1817</v>
      </c>
      <c r="D59" s="45" t="s">
        <v>149</v>
      </c>
      <c r="E59" s="2"/>
      <c r="F59" s="49">
        <v>1.1891058631688356</v>
      </c>
    </row>
    <row r="60" spans="1:6">
      <c r="A60" s="17">
        <v>56</v>
      </c>
      <c r="B60" s="2" t="s">
        <v>1437</v>
      </c>
      <c r="C60" s="51" t="s">
        <v>1818</v>
      </c>
      <c r="D60" s="45" t="s">
        <v>216</v>
      </c>
      <c r="E60" s="2"/>
      <c r="F60" s="49">
        <v>1.0580000000000001</v>
      </c>
    </row>
    <row r="61" spans="1:6">
      <c r="A61" s="17">
        <v>57</v>
      </c>
      <c r="B61" s="2" t="s">
        <v>1438</v>
      </c>
      <c r="C61" s="51" t="s">
        <v>1819</v>
      </c>
      <c r="D61" s="45" t="s">
        <v>149</v>
      </c>
      <c r="E61" s="2"/>
      <c r="F61" s="49">
        <v>0.48760000000000003</v>
      </c>
    </row>
    <row r="62" spans="1:6">
      <c r="A62" s="17">
        <v>58</v>
      </c>
      <c r="B62" s="2" t="s">
        <v>1439</v>
      </c>
      <c r="C62" s="51" t="s">
        <v>1820</v>
      </c>
      <c r="D62" s="45" t="s">
        <v>149</v>
      </c>
      <c r="E62" s="2"/>
      <c r="F62" s="49">
        <v>0.23502647946700453</v>
      </c>
    </row>
    <row r="63" spans="1:6">
      <c r="A63" s="17">
        <v>59</v>
      </c>
      <c r="B63" s="2" t="s">
        <v>1440</v>
      </c>
      <c r="C63" s="51" t="s">
        <v>1821</v>
      </c>
      <c r="D63" s="45" t="s">
        <v>153</v>
      </c>
      <c r="E63" s="45"/>
      <c r="F63" s="49">
        <v>0.24058100000000002</v>
      </c>
    </row>
    <row r="64" spans="1:6">
      <c r="A64" s="17">
        <v>60</v>
      </c>
      <c r="B64" s="2" t="s">
        <v>1441</v>
      </c>
      <c r="C64" s="51" t="s">
        <v>1822</v>
      </c>
      <c r="D64" s="45" t="s">
        <v>153</v>
      </c>
      <c r="E64" s="2"/>
      <c r="F64" s="49">
        <v>6.0968948945743966</v>
      </c>
    </row>
    <row r="65" spans="1:6">
      <c r="A65" s="17">
        <v>61</v>
      </c>
      <c r="B65" s="2" t="s">
        <v>1442</v>
      </c>
      <c r="C65" s="51" t="s">
        <v>1823</v>
      </c>
      <c r="D65" s="45" t="s">
        <v>153</v>
      </c>
      <c r="E65" s="2"/>
      <c r="F65" s="49">
        <v>7.8406961430659514</v>
      </c>
    </row>
    <row r="66" spans="1:6" ht="24">
      <c r="A66" s="17">
        <v>62</v>
      </c>
      <c r="B66" s="2" t="s">
        <v>1443</v>
      </c>
      <c r="C66" s="51" t="s">
        <v>1824</v>
      </c>
      <c r="D66" s="45" t="s">
        <v>153</v>
      </c>
      <c r="E66" s="2"/>
      <c r="F66" s="49">
        <v>3.09</v>
      </c>
    </row>
    <row r="67" spans="1:6">
      <c r="A67" s="17">
        <v>63</v>
      </c>
      <c r="B67" s="2" t="s">
        <v>1444</v>
      </c>
      <c r="C67" s="51" t="s">
        <v>1825</v>
      </c>
      <c r="D67" s="45" t="s">
        <v>153</v>
      </c>
      <c r="E67" s="2"/>
      <c r="F67" s="49">
        <v>3.1784414654828659</v>
      </c>
    </row>
    <row r="68" spans="1:6">
      <c r="A68" s="17">
        <v>64</v>
      </c>
      <c r="B68" s="2" t="s">
        <v>1445</v>
      </c>
      <c r="C68" s="51" t="s">
        <v>1446</v>
      </c>
      <c r="D68" s="45" t="s">
        <v>153</v>
      </c>
      <c r="E68" s="2"/>
      <c r="F68" s="49">
        <v>0.688968543859385</v>
      </c>
    </row>
    <row r="69" spans="1:6">
      <c r="A69" s="17">
        <v>65</v>
      </c>
      <c r="B69" s="2" t="s">
        <v>1447</v>
      </c>
      <c r="C69" s="51" t="s">
        <v>1826</v>
      </c>
      <c r="D69" s="45" t="s">
        <v>153</v>
      </c>
      <c r="E69" s="2"/>
      <c r="F69" s="49">
        <v>2.0790136330500286</v>
      </c>
    </row>
    <row r="70" spans="1:6">
      <c r="A70" s="17">
        <v>66</v>
      </c>
      <c r="B70" s="2" t="s">
        <v>1448</v>
      </c>
      <c r="C70" s="51" t="s">
        <v>1827</v>
      </c>
      <c r="D70" s="45" t="s">
        <v>153</v>
      </c>
      <c r="E70" s="2"/>
      <c r="F70" s="49">
        <v>0.8550731804473326</v>
      </c>
    </row>
    <row r="71" spans="1:6">
      <c r="A71" s="17">
        <v>67</v>
      </c>
      <c r="B71" s="2" t="s">
        <v>1449</v>
      </c>
      <c r="C71" s="51" t="s">
        <v>1828</v>
      </c>
      <c r="D71" s="45" t="s">
        <v>153</v>
      </c>
      <c r="E71" s="2"/>
      <c r="F71" s="49">
        <v>7.8194539874045175</v>
      </c>
    </row>
    <row r="72" spans="1:6">
      <c r="A72" s="17">
        <v>68</v>
      </c>
      <c r="B72" s="2" t="s">
        <v>1450</v>
      </c>
      <c r="C72" s="51" t="s">
        <v>1451</v>
      </c>
      <c r="D72" s="45" t="s">
        <v>153</v>
      </c>
      <c r="E72" s="2"/>
      <c r="F72" s="49">
        <v>1.3571</v>
      </c>
    </row>
    <row r="73" spans="1:6">
      <c r="A73" s="17">
        <v>69</v>
      </c>
      <c r="B73" s="2" t="s">
        <v>1452</v>
      </c>
      <c r="C73" s="51" t="s">
        <v>1453</v>
      </c>
      <c r="D73" s="2" t="s">
        <v>107</v>
      </c>
      <c r="E73" s="2" t="s">
        <v>1282</v>
      </c>
      <c r="F73" s="49">
        <v>0.83498548002187856</v>
      </c>
    </row>
    <row r="74" spans="1:6">
      <c r="A74" s="17">
        <v>70</v>
      </c>
      <c r="B74" s="2" t="s">
        <v>1454</v>
      </c>
      <c r="C74" s="51" t="s">
        <v>1455</v>
      </c>
      <c r="D74" s="2" t="s">
        <v>107</v>
      </c>
      <c r="E74" s="2" t="s">
        <v>1456</v>
      </c>
      <c r="F74" s="49">
        <v>0.74138218492606078</v>
      </c>
    </row>
    <row r="75" spans="1:6">
      <c r="A75" s="17">
        <v>71</v>
      </c>
      <c r="B75" s="2" t="s">
        <v>1457</v>
      </c>
      <c r="C75" s="51" t="s">
        <v>1458</v>
      </c>
      <c r="D75" s="2" t="s">
        <v>107</v>
      </c>
      <c r="E75" s="2" t="s">
        <v>1459</v>
      </c>
      <c r="F75" s="49">
        <v>0.38211005467083303</v>
      </c>
    </row>
    <row r="76" spans="1:6">
      <c r="A76" s="17">
        <v>72</v>
      </c>
      <c r="B76" s="2" t="s">
        <v>1460</v>
      </c>
      <c r="C76" s="51" t="s">
        <v>1461</v>
      </c>
      <c r="D76" s="2" t="s">
        <v>107</v>
      </c>
      <c r="E76" s="2" t="s">
        <v>1462</v>
      </c>
      <c r="F76" s="49">
        <v>0.59913360960911954</v>
      </c>
    </row>
    <row r="77" spans="1:6">
      <c r="A77" s="17">
        <v>73</v>
      </c>
      <c r="B77" s="2" t="s">
        <v>1463</v>
      </c>
      <c r="C77" s="51" t="s">
        <v>1464</v>
      </c>
      <c r="D77" s="2" t="s">
        <v>107</v>
      </c>
      <c r="E77" s="2" t="s">
        <v>1465</v>
      </c>
      <c r="F77" s="49">
        <v>0.24671318021379413</v>
      </c>
    </row>
    <row r="78" spans="1:6">
      <c r="A78" s="17">
        <v>74</v>
      </c>
      <c r="B78" s="2" t="s">
        <v>1466</v>
      </c>
      <c r="C78" s="51" t="s">
        <v>1467</v>
      </c>
      <c r="D78" s="2" t="s">
        <v>107</v>
      </c>
      <c r="E78" s="2" t="s">
        <v>1459</v>
      </c>
      <c r="F78" s="49">
        <v>0.63553000000000004</v>
      </c>
    </row>
    <row r="79" spans="1:6">
      <c r="A79" s="17">
        <v>75</v>
      </c>
      <c r="B79" s="2" t="s">
        <v>1468</v>
      </c>
      <c r="C79" s="51" t="s">
        <v>1469</v>
      </c>
      <c r="D79" s="2" t="s">
        <v>107</v>
      </c>
      <c r="E79" s="2" t="s">
        <v>1470</v>
      </c>
      <c r="F79" s="49">
        <v>1.0216534089159222</v>
      </c>
    </row>
    <row r="80" spans="1:6">
      <c r="A80" s="17">
        <v>76</v>
      </c>
      <c r="B80" s="2" t="s">
        <v>1471</v>
      </c>
      <c r="C80" s="51" t="s">
        <v>1829</v>
      </c>
      <c r="D80" s="45" t="s">
        <v>124</v>
      </c>
      <c r="E80" s="2"/>
      <c r="F80" s="49">
        <v>1.2981970895612613</v>
      </c>
    </row>
    <row r="81" spans="1:6">
      <c r="A81" s="17">
        <v>77</v>
      </c>
      <c r="B81" s="2" t="s">
        <v>1472</v>
      </c>
      <c r="C81" s="51" t="s">
        <v>1830</v>
      </c>
      <c r="D81" s="45" t="s">
        <v>124</v>
      </c>
      <c r="E81" s="2"/>
      <c r="F81" s="49">
        <v>0.55827031765840951</v>
      </c>
    </row>
    <row r="82" spans="1:6">
      <c r="A82" s="17">
        <v>78</v>
      </c>
      <c r="B82" s="2" t="s">
        <v>1473</v>
      </c>
      <c r="C82" s="51" t="s">
        <v>1831</v>
      </c>
      <c r="D82" s="45" t="s">
        <v>124</v>
      </c>
      <c r="E82" s="2"/>
      <c r="F82" s="49">
        <v>0.26929773014473229</v>
      </c>
    </row>
    <row r="83" spans="1:6">
      <c r="A83" s="17">
        <v>79</v>
      </c>
      <c r="B83" s="2" t="s">
        <v>1474</v>
      </c>
      <c r="C83" s="51" t="s">
        <v>1832</v>
      </c>
      <c r="D83" s="45" t="s">
        <v>124</v>
      </c>
      <c r="E83" s="2"/>
      <c r="F83" s="49">
        <v>0.40795896033065704</v>
      </c>
    </row>
    <row r="84" spans="1:6">
      <c r="A84" s="17">
        <v>80</v>
      </c>
      <c r="B84" s="2" t="s">
        <v>1475</v>
      </c>
      <c r="C84" s="51" t="s">
        <v>1476</v>
      </c>
      <c r="D84" s="2" t="s">
        <v>153</v>
      </c>
      <c r="E84" s="2" t="s">
        <v>1477</v>
      </c>
      <c r="F84" s="49">
        <v>1.9096917641309774</v>
      </c>
    </row>
    <row r="85" spans="1:6">
      <c r="A85" s="17">
        <v>81</v>
      </c>
      <c r="B85" s="2" t="s">
        <v>1478</v>
      </c>
      <c r="C85" s="51" t="s">
        <v>1479</v>
      </c>
      <c r="D85" s="2" t="s">
        <v>153</v>
      </c>
      <c r="E85" s="2" t="s">
        <v>1480</v>
      </c>
      <c r="F85" s="49">
        <v>2.1807505681013812</v>
      </c>
    </row>
    <row r="86" spans="1:6">
      <c r="A86" s="17">
        <v>82</v>
      </c>
      <c r="B86" s="2" t="s">
        <v>1481</v>
      </c>
      <c r="C86" s="51" t="s">
        <v>1482</v>
      </c>
      <c r="D86" s="2" t="s">
        <v>153</v>
      </c>
      <c r="E86" s="2" t="s">
        <v>1483</v>
      </c>
      <c r="F86" s="49">
        <v>0.28404930971587194</v>
      </c>
    </row>
    <row r="87" spans="1:6">
      <c r="A87" s="17">
        <v>83</v>
      </c>
      <c r="B87" s="2" t="s">
        <v>1484</v>
      </c>
      <c r="C87" s="51" t="s">
        <v>1485</v>
      </c>
      <c r="D87" s="2" t="s">
        <v>153</v>
      </c>
      <c r="E87" s="2" t="s">
        <v>1486</v>
      </c>
      <c r="F87" s="49">
        <v>1.1895437234592994</v>
      </c>
    </row>
    <row r="88" spans="1:6">
      <c r="A88" s="17">
        <v>84</v>
      </c>
      <c r="B88" s="2" t="s">
        <v>1487</v>
      </c>
      <c r="C88" s="51" t="s">
        <v>1833</v>
      </c>
      <c r="D88" s="2" t="s">
        <v>216</v>
      </c>
      <c r="E88" s="2" t="s">
        <v>1488</v>
      </c>
      <c r="F88" s="49">
        <v>4.3935719528324544</v>
      </c>
    </row>
    <row r="89" spans="1:6">
      <c r="A89" s="17">
        <v>85</v>
      </c>
      <c r="B89" s="2" t="s">
        <v>1489</v>
      </c>
      <c r="C89" s="51" t="s">
        <v>1490</v>
      </c>
      <c r="D89" s="2" t="s">
        <v>216</v>
      </c>
      <c r="E89" s="2" t="s">
        <v>1491</v>
      </c>
      <c r="F89" s="49">
        <v>0.88161199999999995</v>
      </c>
    </row>
    <row r="90" spans="1:6">
      <c r="A90" s="17">
        <v>86</v>
      </c>
      <c r="B90" s="2" t="s">
        <v>1492</v>
      </c>
      <c r="C90" s="51" t="s">
        <v>1493</v>
      </c>
      <c r="D90" s="2" t="s">
        <v>216</v>
      </c>
      <c r="E90" s="2" t="s">
        <v>1494</v>
      </c>
      <c r="F90" s="49">
        <v>0.26700000000000002</v>
      </c>
    </row>
    <row r="91" spans="1:6" ht="36">
      <c r="A91" s="17">
        <v>87</v>
      </c>
      <c r="B91" s="2" t="s">
        <v>1495</v>
      </c>
      <c r="C91" s="51" t="s">
        <v>1496</v>
      </c>
      <c r="D91" s="2" t="s">
        <v>216</v>
      </c>
      <c r="E91" s="2" t="s">
        <v>1497</v>
      </c>
      <c r="F91" s="49">
        <v>1.6922444669209893</v>
      </c>
    </row>
    <row r="92" spans="1:6">
      <c r="A92" s="17">
        <v>88</v>
      </c>
      <c r="B92" s="2" t="s">
        <v>1498</v>
      </c>
      <c r="C92" s="51" t="s">
        <v>1499</v>
      </c>
      <c r="D92" s="2" t="s">
        <v>216</v>
      </c>
      <c r="E92" s="2" t="s">
        <v>1500</v>
      </c>
      <c r="F92" s="49">
        <v>4.0398627740472683</v>
      </c>
    </row>
    <row r="93" spans="1:6" ht="24">
      <c r="A93" s="17">
        <v>89</v>
      </c>
      <c r="B93" s="2" t="s">
        <v>1501</v>
      </c>
      <c r="C93" s="51" t="s">
        <v>1502</v>
      </c>
      <c r="D93" s="2" t="s">
        <v>216</v>
      </c>
      <c r="E93" s="2" t="s">
        <v>1503</v>
      </c>
      <c r="F93" s="49">
        <v>0.88268160487945202</v>
      </c>
    </row>
    <row r="94" spans="1:6">
      <c r="A94" s="17">
        <v>90</v>
      </c>
      <c r="B94" s="2" t="s">
        <v>1504</v>
      </c>
      <c r="C94" s="51" t="s">
        <v>1505</v>
      </c>
      <c r="D94" s="2" t="s">
        <v>216</v>
      </c>
      <c r="E94" s="2" t="s">
        <v>837</v>
      </c>
      <c r="F94" s="49">
        <v>0.97</v>
      </c>
    </row>
    <row r="95" spans="1:6">
      <c r="A95" s="17">
        <v>91</v>
      </c>
      <c r="B95" s="2" t="s">
        <v>1506</v>
      </c>
      <c r="C95" s="51" t="s">
        <v>1507</v>
      </c>
      <c r="D95" s="2" t="s">
        <v>216</v>
      </c>
      <c r="E95" s="2" t="s">
        <v>1508</v>
      </c>
      <c r="F95" s="49">
        <v>4.098817824159565</v>
      </c>
    </row>
    <row r="96" spans="1:6">
      <c r="A96" s="17">
        <v>92</v>
      </c>
      <c r="B96" s="2" t="s">
        <v>1509</v>
      </c>
      <c r="C96" s="51" t="s">
        <v>1510</v>
      </c>
      <c r="D96" s="2" t="s">
        <v>216</v>
      </c>
      <c r="E96" s="2" t="s">
        <v>1511</v>
      </c>
      <c r="F96" s="49">
        <v>6.5886162168676661</v>
      </c>
    </row>
    <row r="97" spans="1:6" ht="24">
      <c r="A97" s="17">
        <v>93</v>
      </c>
      <c r="B97" s="2" t="s">
        <v>1512</v>
      </c>
      <c r="C97" s="51" t="s">
        <v>1513</v>
      </c>
      <c r="D97" s="2" t="s">
        <v>216</v>
      </c>
      <c r="E97" s="2" t="s">
        <v>1514</v>
      </c>
      <c r="F97" s="49">
        <v>2.93</v>
      </c>
    </row>
    <row r="98" spans="1:6" ht="48">
      <c r="A98" s="17">
        <v>94</v>
      </c>
      <c r="B98" s="2" t="s">
        <v>1515</v>
      </c>
      <c r="C98" s="51" t="s">
        <v>1516</v>
      </c>
      <c r="D98" s="2" t="s">
        <v>216</v>
      </c>
      <c r="E98" s="2" t="s">
        <v>1517</v>
      </c>
      <c r="F98" s="49">
        <v>4.8795902408436085</v>
      </c>
    </row>
    <row r="99" spans="1:6">
      <c r="A99" s="17">
        <v>95</v>
      </c>
      <c r="B99" s="2" t="s">
        <v>1518</v>
      </c>
      <c r="C99" s="51" t="s">
        <v>1519</v>
      </c>
      <c r="D99" s="2" t="s">
        <v>216</v>
      </c>
      <c r="E99" s="2" t="s">
        <v>1520</v>
      </c>
      <c r="F99" s="49">
        <v>1.7519510536992835</v>
      </c>
    </row>
    <row r="100" spans="1:6">
      <c r="A100" s="17">
        <v>96</v>
      </c>
      <c r="B100" s="2" t="s">
        <v>1521</v>
      </c>
      <c r="C100" s="51" t="s">
        <v>1522</v>
      </c>
      <c r="D100" s="2" t="s">
        <v>75</v>
      </c>
      <c r="E100" s="2"/>
      <c r="F100" s="49">
        <v>1.9686151121969107</v>
      </c>
    </row>
    <row r="101" spans="1:6">
      <c r="A101" s="17">
        <v>97</v>
      </c>
      <c r="B101" s="2" t="s">
        <v>1523</v>
      </c>
      <c r="C101" s="51" t="s">
        <v>1524</v>
      </c>
      <c r="D101" s="2" t="s">
        <v>200</v>
      </c>
      <c r="E101" s="2"/>
      <c r="F101" s="49">
        <v>4.3569195604391071</v>
      </c>
    </row>
    <row r="102" spans="1:6">
      <c r="A102" s="17">
        <v>98</v>
      </c>
      <c r="B102" s="2" t="s">
        <v>1525</v>
      </c>
      <c r="C102" s="51" t="s">
        <v>1526</v>
      </c>
      <c r="D102" s="2" t="s">
        <v>200</v>
      </c>
      <c r="E102" s="2"/>
      <c r="F102" s="49">
        <v>6.4902916692081698</v>
      </c>
    </row>
    <row r="103" spans="1:6">
      <c r="A103" s="17">
        <v>99</v>
      </c>
      <c r="B103" s="2" t="s">
        <v>1527</v>
      </c>
      <c r="C103" s="51" t="s">
        <v>1528</v>
      </c>
      <c r="D103" s="2" t="s">
        <v>75</v>
      </c>
      <c r="E103" s="2"/>
      <c r="F103" s="49">
        <v>3.2060849999999999</v>
      </c>
    </row>
    <row r="104" spans="1:6">
      <c r="A104" s="17">
        <v>100</v>
      </c>
      <c r="B104" s="2" t="s">
        <v>1529</v>
      </c>
      <c r="C104" s="51" t="s">
        <v>1530</v>
      </c>
      <c r="D104" s="2" t="s">
        <v>75</v>
      </c>
      <c r="E104" s="2"/>
      <c r="F104" s="49">
        <v>1.6130267491144648</v>
      </c>
    </row>
    <row r="105" spans="1:6">
      <c r="A105" s="17">
        <v>101</v>
      </c>
      <c r="B105" s="2" t="s">
        <v>1531</v>
      </c>
      <c r="C105" s="51" t="s">
        <v>1834</v>
      </c>
      <c r="D105" s="2" t="s">
        <v>82</v>
      </c>
      <c r="E105" s="2"/>
      <c r="F105" s="49">
        <v>2.9526517190899999</v>
      </c>
    </row>
    <row r="106" spans="1:6">
      <c r="A106" s="17">
        <v>102</v>
      </c>
      <c r="B106" s="2" t="s">
        <v>1532</v>
      </c>
      <c r="C106" s="51" t="s">
        <v>1533</v>
      </c>
      <c r="D106" s="2" t="s">
        <v>75</v>
      </c>
      <c r="E106" s="2"/>
      <c r="F106" s="49">
        <v>0.38681825841099998</v>
      </c>
    </row>
    <row r="107" spans="1:6">
      <c r="A107" s="17">
        <v>103</v>
      </c>
      <c r="B107" s="2" t="s">
        <v>1534</v>
      </c>
      <c r="C107" s="51" t="s">
        <v>1535</v>
      </c>
      <c r="D107" s="2" t="s">
        <v>245</v>
      </c>
      <c r="E107" s="2"/>
      <c r="F107" s="49">
        <v>1.27596497844</v>
      </c>
    </row>
    <row r="108" spans="1:6">
      <c r="A108" s="17">
        <v>104</v>
      </c>
      <c r="B108" s="2" t="s">
        <v>1536</v>
      </c>
      <c r="C108" s="2" t="s">
        <v>1835</v>
      </c>
      <c r="D108" s="2" t="s">
        <v>200</v>
      </c>
      <c r="E108" s="2"/>
      <c r="F108" s="49">
        <v>2.356013101356663</v>
      </c>
    </row>
    <row r="109" spans="1:6">
      <c r="A109" s="17">
        <v>105</v>
      </c>
      <c r="B109" s="2" t="s">
        <v>1537</v>
      </c>
      <c r="C109" s="51" t="s">
        <v>1538</v>
      </c>
      <c r="D109" s="2" t="s">
        <v>200</v>
      </c>
      <c r="E109" s="2"/>
      <c r="F109" s="49">
        <v>20.4793917923</v>
      </c>
    </row>
    <row r="110" spans="1:6">
      <c r="A110" s="17">
        <v>106</v>
      </c>
      <c r="B110" s="2" t="s">
        <v>1539</v>
      </c>
      <c r="C110" s="51" t="s">
        <v>1540</v>
      </c>
      <c r="D110" s="2" t="s">
        <v>200</v>
      </c>
      <c r="E110" s="2"/>
      <c r="F110" s="49">
        <v>12.232603196199999</v>
      </c>
    </row>
    <row r="111" spans="1:6" ht="24">
      <c r="A111" s="17">
        <v>107</v>
      </c>
      <c r="B111" s="2" t="s">
        <v>1541</v>
      </c>
      <c r="C111" s="51" t="s">
        <v>1542</v>
      </c>
      <c r="D111" s="52" t="s">
        <v>75</v>
      </c>
      <c r="E111" s="58" t="s">
        <v>994</v>
      </c>
      <c r="F111" s="53">
        <v>0.32349</v>
      </c>
    </row>
    <row r="112" spans="1:6" ht="24">
      <c r="A112" s="17">
        <v>108</v>
      </c>
      <c r="B112" s="2" t="s">
        <v>1543</v>
      </c>
      <c r="C112" s="51" t="s">
        <v>1544</v>
      </c>
      <c r="D112" s="52" t="s">
        <v>75</v>
      </c>
      <c r="E112" s="58" t="s">
        <v>1545</v>
      </c>
      <c r="F112" s="53">
        <v>0.34800999999999999</v>
      </c>
    </row>
    <row r="113" spans="1:6" ht="24">
      <c r="A113" s="17">
        <v>109</v>
      </c>
      <c r="B113" s="2" t="s">
        <v>1546</v>
      </c>
      <c r="C113" s="51" t="s">
        <v>1547</v>
      </c>
      <c r="D113" s="52" t="s">
        <v>216</v>
      </c>
      <c r="E113" s="58" t="s">
        <v>1548</v>
      </c>
      <c r="F113" s="49">
        <v>3.5257073208184164</v>
      </c>
    </row>
    <row r="114" spans="1:6" ht="24">
      <c r="A114" s="17">
        <v>110</v>
      </c>
      <c r="B114" s="2" t="s">
        <v>1549</v>
      </c>
      <c r="C114" s="51" t="s">
        <v>1550</v>
      </c>
      <c r="D114" s="52" t="s">
        <v>959</v>
      </c>
      <c r="E114" s="58" t="s">
        <v>1551</v>
      </c>
      <c r="F114" s="49">
        <v>0.72276318589272182</v>
      </c>
    </row>
    <row r="115" spans="1:6">
      <c r="A115" s="17">
        <v>111</v>
      </c>
      <c r="B115" s="2" t="s">
        <v>1552</v>
      </c>
      <c r="C115" s="51" t="s">
        <v>1836</v>
      </c>
      <c r="D115" s="2" t="s">
        <v>35</v>
      </c>
      <c r="E115" s="2" t="s">
        <v>1553</v>
      </c>
      <c r="F115" s="49">
        <v>7.9360058267115399</v>
      </c>
    </row>
    <row r="116" spans="1:6" ht="24">
      <c r="A116" s="17">
        <v>112</v>
      </c>
      <c r="B116" s="2" t="s">
        <v>1554</v>
      </c>
      <c r="C116" s="2" t="s">
        <v>1837</v>
      </c>
      <c r="D116" s="2" t="s">
        <v>124</v>
      </c>
      <c r="E116" s="2" t="s">
        <v>1555</v>
      </c>
      <c r="F116" s="49">
        <v>6.6621185075622051</v>
      </c>
    </row>
    <row r="117" spans="1:6">
      <c r="A117" s="17">
        <v>113</v>
      </c>
      <c r="B117" s="2" t="s">
        <v>1556</v>
      </c>
      <c r="C117" s="2" t="s">
        <v>1557</v>
      </c>
      <c r="D117" s="2" t="s">
        <v>124</v>
      </c>
      <c r="E117" s="67"/>
      <c r="F117" s="49">
        <v>2.7404728191200003</v>
      </c>
    </row>
    <row r="118" spans="1:6">
      <c r="A118" s="17">
        <v>114</v>
      </c>
      <c r="B118" s="2" t="s">
        <v>1558</v>
      </c>
      <c r="C118" s="2" t="s">
        <v>1559</v>
      </c>
      <c r="D118" s="2" t="s">
        <v>124</v>
      </c>
      <c r="E118" s="67"/>
      <c r="F118" s="49">
        <v>2.5556359535099999</v>
      </c>
    </row>
    <row r="119" spans="1:6">
      <c r="A119" s="17">
        <v>115</v>
      </c>
      <c r="B119" s="2" t="s">
        <v>1560</v>
      </c>
      <c r="C119" s="2" t="s">
        <v>1561</v>
      </c>
      <c r="D119" s="2" t="s">
        <v>124</v>
      </c>
      <c r="E119" s="67"/>
      <c r="F119" s="49">
        <v>2.6845459818300004</v>
      </c>
    </row>
    <row r="120" spans="1:6">
      <c r="A120" s="17">
        <v>116</v>
      </c>
      <c r="B120" s="2" t="s">
        <v>1562</v>
      </c>
      <c r="C120" s="2" t="s">
        <v>1563</v>
      </c>
      <c r="D120" s="2" t="s">
        <v>124</v>
      </c>
      <c r="E120" s="67"/>
      <c r="F120" s="49">
        <v>2.9191965547500001</v>
      </c>
    </row>
    <row r="121" spans="1:6">
      <c r="A121" s="17">
        <v>117</v>
      </c>
      <c r="B121" s="2" t="s">
        <v>1564</v>
      </c>
      <c r="C121" s="2" t="s">
        <v>1565</v>
      </c>
      <c r="D121" s="2" t="s">
        <v>200</v>
      </c>
      <c r="E121" s="2"/>
      <c r="F121" s="49">
        <v>0.98707309291200007</v>
      </c>
    </row>
    <row r="122" spans="1:6">
      <c r="A122" s="17">
        <v>118</v>
      </c>
      <c r="B122" s="2" t="s">
        <v>1566</v>
      </c>
      <c r="C122" s="2" t="s">
        <v>1567</v>
      </c>
      <c r="D122" s="2" t="s">
        <v>200</v>
      </c>
      <c r="E122" s="2"/>
      <c r="F122" s="49">
        <v>8.2193653844600014</v>
      </c>
    </row>
    <row r="123" spans="1:6">
      <c r="A123" s="17">
        <v>119</v>
      </c>
      <c r="B123" s="2" t="s">
        <v>1568</v>
      </c>
      <c r="C123" s="2" t="s">
        <v>1569</v>
      </c>
      <c r="D123" s="2" t="s">
        <v>184</v>
      </c>
      <c r="E123" s="2"/>
      <c r="F123" s="49">
        <v>3.3307814167999998</v>
      </c>
    </row>
    <row r="124" spans="1:6">
      <c r="A124" s="17">
        <v>120</v>
      </c>
      <c r="B124" s="2" t="s">
        <v>1570</v>
      </c>
      <c r="C124" s="2" t="s">
        <v>1838</v>
      </c>
      <c r="D124" s="2" t="s">
        <v>273</v>
      </c>
      <c r="E124" s="2"/>
      <c r="F124" s="49">
        <v>1.3107768802500002</v>
      </c>
    </row>
    <row r="125" spans="1:6">
      <c r="A125" s="17">
        <v>121</v>
      </c>
      <c r="B125" s="2" t="s">
        <v>1571</v>
      </c>
      <c r="C125" s="2" t="s">
        <v>1572</v>
      </c>
      <c r="D125" s="2" t="s">
        <v>273</v>
      </c>
      <c r="E125" s="2"/>
      <c r="F125" s="49">
        <v>0.81569512580600012</v>
      </c>
    </row>
    <row r="126" spans="1:6">
      <c r="A126" s="17">
        <v>122</v>
      </c>
      <c r="B126" s="2" t="s">
        <v>1573</v>
      </c>
      <c r="C126" s="2" t="s">
        <v>1574</v>
      </c>
      <c r="D126" s="2" t="s">
        <v>273</v>
      </c>
      <c r="E126" s="2"/>
      <c r="F126" s="49">
        <v>1.94559496825</v>
      </c>
    </row>
    <row r="127" spans="1:6">
      <c r="A127" s="17">
        <v>123</v>
      </c>
      <c r="B127" s="2" t="s">
        <v>1575</v>
      </c>
      <c r="C127" s="2" t="s">
        <v>1576</v>
      </c>
      <c r="D127" s="2" t="s">
        <v>273</v>
      </c>
      <c r="E127" s="2"/>
      <c r="F127" s="49">
        <v>2.6874027630900001</v>
      </c>
    </row>
    <row r="128" spans="1:6">
      <c r="A128" s="17">
        <v>124</v>
      </c>
      <c r="B128" s="2" t="s">
        <v>1839</v>
      </c>
      <c r="C128" s="51" t="s">
        <v>1577</v>
      </c>
      <c r="D128" s="2" t="s">
        <v>75</v>
      </c>
      <c r="E128" s="2" t="s">
        <v>1805</v>
      </c>
      <c r="F128" s="49">
        <v>1.0036799999999999</v>
      </c>
    </row>
    <row r="129" spans="1:6">
      <c r="A129" s="17">
        <v>125</v>
      </c>
      <c r="B129" s="2" t="s">
        <v>1578</v>
      </c>
      <c r="C129" s="51" t="s">
        <v>1579</v>
      </c>
      <c r="D129" s="2" t="s">
        <v>75</v>
      </c>
      <c r="E129" s="2" t="s">
        <v>1805</v>
      </c>
      <c r="F129" s="49">
        <v>0.80613999999999997</v>
      </c>
    </row>
    <row r="130" spans="1:6">
      <c r="A130" s="17">
        <v>126</v>
      </c>
      <c r="B130" s="2" t="s">
        <v>1580</v>
      </c>
      <c r="C130" s="51" t="s">
        <v>1840</v>
      </c>
      <c r="D130" s="2" t="s">
        <v>75</v>
      </c>
      <c r="E130" s="2" t="s">
        <v>1841</v>
      </c>
      <c r="F130" s="49">
        <v>2.40279</v>
      </c>
    </row>
    <row r="131" spans="1:6" ht="24">
      <c r="A131" s="17">
        <v>127</v>
      </c>
      <c r="B131" s="2" t="s">
        <v>1581</v>
      </c>
      <c r="C131" s="2" t="s">
        <v>1582</v>
      </c>
      <c r="D131" s="2" t="s">
        <v>241</v>
      </c>
      <c r="E131" s="2" t="s">
        <v>1842</v>
      </c>
      <c r="F131" s="49">
        <v>2.4011999999999998</v>
      </c>
    </row>
    <row r="132" spans="1:6">
      <c r="A132" s="17">
        <v>128</v>
      </c>
      <c r="B132" s="2" t="s">
        <v>1583</v>
      </c>
      <c r="C132" s="51" t="s">
        <v>1584</v>
      </c>
      <c r="D132" s="2" t="s">
        <v>200</v>
      </c>
      <c r="E132" s="2"/>
      <c r="F132" s="49">
        <v>0.77845989140968852</v>
      </c>
    </row>
    <row r="133" spans="1:6">
      <c r="A133" s="17">
        <v>129</v>
      </c>
      <c r="B133" s="2" t="s">
        <v>1585</v>
      </c>
      <c r="C133" s="51" t="s">
        <v>1843</v>
      </c>
      <c r="D133" s="2" t="s">
        <v>261</v>
      </c>
      <c r="E133" s="2"/>
      <c r="F133" s="49">
        <v>5.6284945880100006</v>
      </c>
    </row>
    <row r="134" spans="1:6">
      <c r="A134" s="17">
        <v>130</v>
      </c>
      <c r="B134" s="2" t="s">
        <v>1586</v>
      </c>
      <c r="C134" s="51" t="s">
        <v>1587</v>
      </c>
      <c r="D134" s="2" t="s">
        <v>184</v>
      </c>
      <c r="E134" s="2"/>
      <c r="F134" s="49">
        <v>19.6701497912</v>
      </c>
    </row>
    <row r="135" spans="1:6">
      <c r="A135" s="17">
        <v>131</v>
      </c>
      <c r="B135" s="2" t="s">
        <v>1588</v>
      </c>
      <c r="C135" s="51" t="s">
        <v>1589</v>
      </c>
      <c r="D135" s="2" t="s">
        <v>268</v>
      </c>
      <c r="E135" s="2"/>
      <c r="F135" s="49">
        <v>3.40836172731</v>
      </c>
    </row>
    <row r="136" spans="1:6">
      <c r="A136" s="17">
        <v>132</v>
      </c>
      <c r="B136" s="2" t="s">
        <v>1590</v>
      </c>
      <c r="C136" s="51" t="s">
        <v>1591</v>
      </c>
      <c r="D136" s="2" t="s">
        <v>82</v>
      </c>
      <c r="E136" s="2"/>
      <c r="F136" s="49">
        <v>1.4147197061701065</v>
      </c>
    </row>
    <row r="137" spans="1:6">
      <c r="A137" s="17">
        <v>133</v>
      </c>
      <c r="B137" s="2" t="s">
        <v>1592</v>
      </c>
      <c r="C137" s="51" t="s">
        <v>1593</v>
      </c>
      <c r="D137" s="2" t="s">
        <v>124</v>
      </c>
      <c r="E137" s="2"/>
      <c r="F137" s="49">
        <v>11.888096476000001</v>
      </c>
    </row>
    <row r="138" spans="1:6">
      <c r="A138" s="17">
        <v>134</v>
      </c>
      <c r="B138" s="2" t="s">
        <v>1594</v>
      </c>
      <c r="C138" s="51" t="s">
        <v>1595</v>
      </c>
      <c r="D138" s="2" t="s">
        <v>184</v>
      </c>
      <c r="E138" s="2"/>
      <c r="F138" s="49">
        <v>5.4351446669300003</v>
      </c>
    </row>
    <row r="139" spans="1:6">
      <c r="A139" s="17">
        <v>135</v>
      </c>
      <c r="B139" s="2" t="s">
        <v>1596</v>
      </c>
      <c r="C139" s="51" t="s">
        <v>1597</v>
      </c>
      <c r="D139" s="2" t="s">
        <v>1598</v>
      </c>
      <c r="E139" s="2"/>
      <c r="F139" s="49">
        <v>44.922677099400005</v>
      </c>
    </row>
    <row r="140" spans="1:6">
      <c r="A140" s="17">
        <v>136</v>
      </c>
      <c r="B140" s="2" t="s">
        <v>1599</v>
      </c>
      <c r="C140" s="51" t="s">
        <v>1600</v>
      </c>
      <c r="D140" s="2" t="s">
        <v>149</v>
      </c>
      <c r="E140" s="2"/>
      <c r="F140" s="49">
        <v>1.46630905821</v>
      </c>
    </row>
    <row r="141" spans="1:6">
      <c r="A141" s="17">
        <v>137</v>
      </c>
      <c r="B141" s="2" t="s">
        <v>1601</v>
      </c>
      <c r="C141" s="51" t="s">
        <v>1602</v>
      </c>
      <c r="D141" s="2" t="s">
        <v>268</v>
      </c>
      <c r="E141" s="2"/>
      <c r="F141" s="49">
        <v>27.32</v>
      </c>
    </row>
    <row r="142" spans="1:6">
      <c r="A142" s="17">
        <v>138</v>
      </c>
      <c r="B142" s="2" t="s">
        <v>1603</v>
      </c>
      <c r="C142" s="51" t="s">
        <v>1604</v>
      </c>
      <c r="D142" s="2" t="s">
        <v>268</v>
      </c>
      <c r="E142" s="2"/>
      <c r="F142" s="49">
        <v>6.9723003883300008</v>
      </c>
    </row>
    <row r="143" spans="1:6">
      <c r="A143" s="17">
        <v>139</v>
      </c>
      <c r="B143" s="2" t="s">
        <v>1605</v>
      </c>
      <c r="C143" s="51" t="s">
        <v>1844</v>
      </c>
      <c r="D143" s="2" t="s">
        <v>149</v>
      </c>
      <c r="E143" s="2"/>
      <c r="F143" s="49">
        <v>1.4653912099496025</v>
      </c>
    </row>
    <row r="144" spans="1:6" ht="24">
      <c r="A144" s="17">
        <v>140</v>
      </c>
      <c r="B144" s="2" t="s">
        <v>1606</v>
      </c>
      <c r="C144" s="51" t="s">
        <v>1607</v>
      </c>
      <c r="D144" s="52" t="s">
        <v>1608</v>
      </c>
      <c r="E144" s="58" t="s">
        <v>1609</v>
      </c>
      <c r="F144" s="49">
        <v>21.707584395742185</v>
      </c>
    </row>
    <row r="145" spans="1:6" ht="24">
      <c r="A145" s="17">
        <v>141</v>
      </c>
      <c r="B145" s="2" t="s">
        <v>1610</v>
      </c>
      <c r="C145" s="51" t="s">
        <v>1611</v>
      </c>
      <c r="D145" s="52" t="s">
        <v>75</v>
      </c>
      <c r="E145" s="58" t="s">
        <v>1612</v>
      </c>
      <c r="F145" s="49">
        <v>1.290131618684198</v>
      </c>
    </row>
    <row r="146" spans="1:6" ht="24">
      <c r="A146" s="17">
        <v>142</v>
      </c>
      <c r="B146" s="2" t="s">
        <v>1613</v>
      </c>
      <c r="C146" s="51" t="s">
        <v>1614</v>
      </c>
      <c r="D146" s="52" t="s">
        <v>75</v>
      </c>
      <c r="E146" s="58" t="s">
        <v>1615</v>
      </c>
      <c r="F146" s="49">
        <v>2.3068837330275875</v>
      </c>
    </row>
    <row r="147" spans="1:6" ht="24">
      <c r="A147" s="17">
        <v>143</v>
      </c>
      <c r="B147" s="2" t="s">
        <v>1616</v>
      </c>
      <c r="C147" s="51" t="s">
        <v>1617</v>
      </c>
      <c r="D147" s="52" t="s">
        <v>75</v>
      </c>
      <c r="E147" s="58" t="s">
        <v>1618</v>
      </c>
      <c r="F147" s="49">
        <v>2.6660361853439412</v>
      </c>
    </row>
    <row r="148" spans="1:6">
      <c r="A148" s="74" t="s">
        <v>1620</v>
      </c>
      <c r="B148" s="75"/>
      <c r="C148" s="75"/>
      <c r="D148" s="75"/>
      <c r="E148" s="76"/>
      <c r="F148" s="65">
        <f>SUM(F5:F147)</f>
        <v>435.61941217674405</v>
      </c>
    </row>
  </sheetData>
  <mergeCells count="2">
    <mergeCell ref="A2:F2"/>
    <mergeCell ref="A148:E148"/>
  </mergeCells>
  <phoneticPr fontId="7" type="noConversion"/>
  <conditionalFormatting sqref="B4">
    <cfRule type="duplicateValues" dxfId="7" priority="80"/>
  </conditionalFormatting>
  <conditionalFormatting sqref="C4">
    <cfRule type="duplicateValues" dxfId="6" priority="86"/>
  </conditionalFormatting>
  <conditionalFormatting sqref="C4">
    <cfRule type="duplicateValues" dxfId="5" priority="87"/>
    <cfRule type="duplicateValues" dxfId="4" priority="88"/>
  </conditionalFormatting>
  <conditionalFormatting sqref="C5:C147">
    <cfRule type="duplicateValues" dxfId="3" priority="1"/>
  </conditionalFormatting>
  <conditionalFormatting sqref="C5:C147">
    <cfRule type="duplicateValues" dxfId="2" priority="2"/>
    <cfRule type="duplicateValues" dxfId="1" priority="3"/>
    <cfRule type="duplicateValues" dxfId="0" priority="4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附件1</vt:lpstr>
      <vt:lpstr>附件2</vt:lpstr>
      <vt:lpstr>附件3</vt:lpstr>
      <vt:lpstr>附件4</vt:lpstr>
      <vt:lpstr>附件1!Print_Titles</vt:lpstr>
      <vt:lpstr>附件2!Print_Titles</vt:lpstr>
      <vt:lpstr>附件3!Print_Titles</vt:lpstr>
      <vt:lpstr>附件4!Print_Titles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刘珂</dc:creator>
  <cp:lastModifiedBy>谢颖:返回登记人</cp:lastModifiedBy>
  <cp:lastPrinted>2024-08-02T09:20:35Z</cp:lastPrinted>
  <dcterms:created xsi:type="dcterms:W3CDTF">2023-05-12T11:15:00Z</dcterms:created>
  <dcterms:modified xsi:type="dcterms:W3CDTF">2024-08-02T09:24:10Z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26A32B8A7D9F4C208185EE8D592CF37E_12</vt:lpwstr>
  </property>
  <property fmtid="{D5CDD505-2E9C-101B-9397-08002B2CF9AE}" pid="4" name="KSOReadingLayout">
    <vt:bool>true</vt:bool>
  </property>
</Properties>
</file>