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 activeTab="2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_xlnm.Print_Titles" localSheetId="0">附件1!$4:$4</definedName>
    <definedName name="_xlnm.Print_Titles" localSheetId="1">附件2!$4:$4</definedName>
    <definedName name="_xlnm.Print_Titles" localSheetId="2">附件3!$4:$4</definedName>
    <definedName name="_xlnm.Print_Titles" localSheetId="3">附件4!$4:$4</definedName>
    <definedName name="闵行历年结转储备项目_2023联动上报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9" i="7"/>
  <c r="F67" i="9" l="1"/>
  <c r="F228" i="8"/>
  <c r="F61" i="6"/>
</calcChain>
</file>

<file path=xl/sharedStrings.xml><?xml version="1.0" encoding="utf-8"?>
<sst xmlns="http://schemas.openxmlformats.org/spreadsheetml/2006/main" count="1522" uniqueCount="1108">
  <si>
    <t>地块编号</t>
  </si>
  <si>
    <t>地块名称</t>
  </si>
  <si>
    <t>地块四至</t>
  </si>
  <si>
    <t>地块面积</t>
  </si>
  <si>
    <t>单位：公顷</t>
  </si>
  <si>
    <t>附件1</t>
  </si>
  <si>
    <t>序号</t>
  </si>
  <si>
    <t>地块地点
（所属乡镇/街道）</t>
  </si>
  <si>
    <t>土地面积</t>
  </si>
  <si>
    <t>地块四至</t>
    <phoneticPr fontId="7" type="noConversion"/>
  </si>
  <si>
    <t>附件2</t>
  </si>
  <si>
    <t>地块地点
（所属乡镇、街道）</t>
  </si>
  <si>
    <t>附件3</t>
  </si>
  <si>
    <t>附件4</t>
  </si>
  <si>
    <t>地块地点</t>
  </si>
  <si>
    <t>松江区2024年土地储备计划地块基本情况表</t>
    <phoneticPr fontId="11" type="noConversion"/>
  </si>
  <si>
    <t>松江区2024年土地专项准备计划地块基本情况表</t>
    <phoneticPr fontId="11" type="noConversion"/>
  </si>
  <si>
    <t>松江区2025—2026年土地专项准备滚动计划地块基本情况表</t>
    <phoneticPr fontId="11" type="noConversion"/>
  </si>
  <si>
    <t>SJ2024-001</t>
  </si>
  <si>
    <t>车墩镇</t>
  </si>
  <si>
    <t>东至打铁桥欣怡葡萄园，南至地块边界，西至松卫北路，北至打铁桥村委会</t>
  </si>
  <si>
    <t>SJ2024-002</t>
  </si>
  <si>
    <t>松江区车墩镇郊野单元村庄规划SJCDJY03单元03-50号地块（35号加油站）</t>
  </si>
  <si>
    <t>车亭公路沿线，得胜村中心卫生室北侧</t>
  </si>
  <si>
    <t>SJ2024-003</t>
  </si>
  <si>
    <t>松江区车墩镇工业区CD-23-001号（SJC10021单元02A-03号地块</t>
  </si>
  <si>
    <t>东至业西路南至莘莘路西至香闵路北至北松公路</t>
  </si>
  <si>
    <t>SJ2024-004</t>
  </si>
  <si>
    <t>松江区广富林街道SJC10004单元2街区17-04号地块</t>
  </si>
  <si>
    <t>广富林街道</t>
  </si>
  <si>
    <t>东至泽林路、南至银泽路、西至林源路、北至银河</t>
  </si>
  <si>
    <t>SJ2024-005</t>
  </si>
  <si>
    <t>松江区广富林街道SJC10004单元2街区18-04号地块</t>
  </si>
  <si>
    <t>东至东港路，南至银泽路， 西至泽林路，北至银河</t>
  </si>
  <si>
    <t>SJ2024-006</t>
  </si>
  <si>
    <t>松江区广富林街道SJC10004单元2街区19-05号地块</t>
  </si>
  <si>
    <t>东至人民北路，南至银泽路，西至东港路，北至银河</t>
  </si>
  <si>
    <t>SJ2024-007</t>
  </si>
  <si>
    <t>松江区广富林街道SJC10004单元2街区02-05号地块</t>
  </si>
  <si>
    <t>东至向阳河、南至花源路、西至银源路、北至辰花公路</t>
  </si>
  <si>
    <t>SJ2024-008</t>
  </si>
  <si>
    <t>松江区广富林街道SJC10004单元2街区05-06号地块</t>
  </si>
  <si>
    <t>东至向阳河、南至银龙路、西至银源路、北至花源路</t>
  </si>
  <si>
    <t>SJ2024-009</t>
  </si>
  <si>
    <t>SJC1-0001单元C01-10B-03地块</t>
  </si>
  <si>
    <t>经开区</t>
  </si>
  <si>
    <t>东至东升港，西至爱菊学校，南至文俊幼儿园，北至坤盛路</t>
  </si>
  <si>
    <t>SJ2024-010</t>
  </si>
  <si>
    <t>SJC1-0024单元25-05b地块</t>
  </si>
  <si>
    <t>东至申港路，西至规划产业用地，南至规划产业用地，北至书林路</t>
  </si>
  <si>
    <t>SJ2024-011</t>
  </si>
  <si>
    <t>SJC1-0024单元25-05c地块</t>
  </si>
  <si>
    <t>东至申港路，西至规划产业用地，南至现状产业用地，北至规划产业用地</t>
  </si>
  <si>
    <t>SJ2024-012</t>
  </si>
  <si>
    <t>SJC1-0024单元10-11地块</t>
  </si>
  <si>
    <t>东至规划绿地，西至新飞路，南至规划绿地，北至闵申路</t>
  </si>
  <si>
    <t>SJ2024-013</t>
  </si>
  <si>
    <t>SJC1-0024单元14-03地块</t>
  </si>
  <si>
    <t>东至开发边界，西至现状产业用地，南至现状产业用地，北至闵申路</t>
  </si>
  <si>
    <t>SJ2024-014</t>
  </si>
  <si>
    <t>SJC1-0023单元10-12地块</t>
  </si>
  <si>
    <t>东至新飞路，西至铁路河，南至现状产业用地，北至现状绿地</t>
  </si>
  <si>
    <t>SJ2024-015</t>
  </si>
  <si>
    <t>SJC1-0026单元13-01C地块</t>
  </si>
  <si>
    <t>东至加委路，西至现状产业用地，南至华哲路，北至加工路</t>
  </si>
  <si>
    <t>SJ2024-016</t>
  </si>
  <si>
    <t>松江区九亭镇SJP00106单元27-13号地块</t>
  </si>
  <si>
    <t>九亭镇</t>
  </si>
  <si>
    <t>东至27-14号地块、南至27-09号地块、西至泗马塘、北至田富路</t>
  </si>
  <si>
    <t>SJ2024-017</t>
  </si>
  <si>
    <t>松江区九亭镇SJP00106单元34-07号地块</t>
  </si>
  <si>
    <t>东至盛龙路、南至张家浜、西至34-08号地块、北至易富路</t>
  </si>
  <si>
    <t>SJ2024-018</t>
  </si>
  <si>
    <t>松江区九亭镇SJP00106单元34-08号地块</t>
  </si>
  <si>
    <t>东至34-07号地块、南至张家浜、西至比干路、北至易富路</t>
  </si>
  <si>
    <t>SJ2024-019</t>
  </si>
  <si>
    <t>佘山高新科技园SJS9-0002单元15-02地块</t>
  </si>
  <si>
    <t>佘山镇</t>
  </si>
  <si>
    <t>东至野河泾，南至明业路，西至陶干路，北至规划玉窦泉路</t>
  </si>
  <si>
    <t>SJ2024-020</t>
  </si>
  <si>
    <t>佘北工业区产业社区05-02地块</t>
  </si>
  <si>
    <t>东至三浦河,西至规划凤鸣山路,南至印泾港,北至昌业路</t>
  </si>
  <si>
    <t>SJ2024-021</t>
  </si>
  <si>
    <t>佘北工业区产业社区05-14地块</t>
  </si>
  <si>
    <t>东至佘北公路,西至三浦河,南至印泾港  ,北至昌业路</t>
  </si>
  <si>
    <t>SJ2024-022</t>
  </si>
  <si>
    <t>松江区佘山镇G7SJ0002单元E街坊02-01号动迁安置房地块</t>
  </si>
  <si>
    <t>东至江秋路，南至九江公路，西至佘鸣路，北至鸣潭路</t>
  </si>
  <si>
    <t>SJ2024-023</t>
  </si>
  <si>
    <t>松江区佘山镇佘北工业区SS-24-001号(产业社区13-03号)地块</t>
  </si>
  <si>
    <t>东至学干路，西至陶干路，南至玉窦泉路，北至勋业路</t>
  </si>
  <si>
    <t>SJ2024-024</t>
  </si>
  <si>
    <t>松江区石湖荡镇SJS10034单元02B-01地块</t>
  </si>
  <si>
    <t>石湖荡镇</t>
  </si>
  <si>
    <t>东至02B-04地块，南至沪苏湖铁路，西至创塔路，北至创厍路</t>
  </si>
  <si>
    <t>SJ2024-025</t>
  </si>
  <si>
    <t>松江区石湖荡镇SJS10034单元02B-04地块</t>
  </si>
  <si>
    <t>东至02B-02地块，南至沪苏湖铁路，西至02B-01地块，北至创厍路</t>
  </si>
  <si>
    <t>SJ2024-026</t>
  </si>
  <si>
    <t>松江区泗泾镇SJS20004单元13-13号地块</t>
  </si>
  <si>
    <t>泗泾镇</t>
  </si>
  <si>
    <t>东至文化路，南至福田净寺，西至泗泾公园，北至泗泾公园</t>
  </si>
  <si>
    <t>SJ2024-027</t>
  </si>
  <si>
    <t>松江区泗泾镇SJS30002单元19-12号地块</t>
  </si>
  <si>
    <t>东至泗砖路加油站，南至长溇河，西至东张泾河，北至19-11号地块</t>
  </si>
  <si>
    <t>SJ2024-028</t>
  </si>
  <si>
    <t>松江区小昆山镇SJS40002单元02-03-B号地块</t>
  </si>
  <si>
    <t>小昆山镇</t>
  </si>
  <si>
    <t>东至02-03-A号地块、南至思贤路、西至02-03-C号地块、北至02-04号地块</t>
  </si>
  <si>
    <t>SJ2024-029</t>
  </si>
  <si>
    <t>松江区小昆山镇SJS40002单元02-03-C号地块</t>
  </si>
  <si>
    <t>东至02-03-B号地块、南至思贤路、西至02-03-E号地块、北至02-03-D号地块</t>
  </si>
  <si>
    <t>SJ2024-030</t>
  </si>
  <si>
    <t>松江区小昆山镇SJS40002单元02-03-E号地块</t>
  </si>
  <si>
    <t>东至02-03-C号地块、南至思贤路、西至七号河、北至02-03-D号地块</t>
  </si>
  <si>
    <t>SJ2024-031</t>
  </si>
  <si>
    <t>松江区临港松江科技城西片区08-04A地块</t>
  </si>
  <si>
    <t>新桥镇</t>
  </si>
  <si>
    <t>东至盛龙南路，南至08-04B地块，西至松创路，北至长远泾</t>
  </si>
  <si>
    <t>SJ2024-032</t>
  </si>
  <si>
    <t>松江区临港松江科技城西片区08-04B地块</t>
  </si>
  <si>
    <t>东至盛龙南路，南至库车浜，西至松创路，北至08-04A地块</t>
  </si>
  <si>
    <t>SJ2024-033</t>
  </si>
  <si>
    <t>松江区新桥镇SJC10031单元03-12地块</t>
  </si>
  <si>
    <t>东至03-13地块、南至新蟠路、西至03-11地块、北至03-10地块</t>
  </si>
  <si>
    <t>SJ2024-034</t>
  </si>
  <si>
    <t>松江区新桥镇SJC10031单元03-13地块</t>
  </si>
  <si>
    <t>东至03-14地块、南至新蟠路、西至03-12地块、北至03-10地块</t>
  </si>
  <si>
    <t>SJ2024-035</t>
  </si>
  <si>
    <t>松江区新桥镇SJC10031单元03-14地块</t>
  </si>
  <si>
    <t>东至新润路、南至新蟠路、西至03-13地块、北至03-10地块</t>
  </si>
  <si>
    <t>SJ2024-036</t>
  </si>
  <si>
    <t>松江区新桥镇SJC10028单元06-04地块</t>
  </si>
  <si>
    <t>东至06-02、南至民浩路、西至茸欣路、北至06-02</t>
  </si>
  <si>
    <t>SJ2024-037</t>
  </si>
  <si>
    <t>松江区新桥镇SJ00203单元08-05地块</t>
  </si>
  <si>
    <t>东至河道、南至莘松公路、西至莘松加油站、北至08-04地块</t>
  </si>
  <si>
    <t>SJ2024-038</t>
  </si>
  <si>
    <t>松江区新桥镇SJ00203单元12-13地块</t>
  </si>
  <si>
    <t>东至规划绿地、南至铁路、西至场东路、北至新东苑</t>
  </si>
  <si>
    <t>SJ2024-039</t>
  </si>
  <si>
    <t>松江区叶榭镇叶榭大社区SJS60006单元0303-02号（专项规划29号站点）地块</t>
  </si>
  <si>
    <t>叶榭镇</t>
  </si>
  <si>
    <t>东至 0303-04 号地块，南至 0303-04 号地块， 西至车亭公路，北至
0303-04 号地块</t>
  </si>
  <si>
    <t>SJ2024-040</t>
  </si>
  <si>
    <t>松江区永丰街道SJC10011单元H31-16地块</t>
  </si>
  <si>
    <t>永丰街道</t>
  </si>
  <si>
    <t>东至石桥港，南至化工路，西草长路，北至市河</t>
  </si>
  <si>
    <t>SJ2024-041</t>
  </si>
  <si>
    <t>松江区永丰街道SJC10015单元15-09地块</t>
  </si>
  <si>
    <t>东至15-10地块，南玉阳路，西松泰路，北15-01、15-02地块</t>
  </si>
  <si>
    <t>SJ2024-042</t>
  </si>
  <si>
    <t>松江区永丰街道SJC10015单元15-10地块</t>
  </si>
  <si>
    <t>东至15-06地块，南至玉阳路，西至15-09地块，北至北杨路</t>
  </si>
  <si>
    <t>SJ2024-043</t>
  </si>
  <si>
    <t>松江区永丰街道SJC10015单元16-07地块</t>
  </si>
  <si>
    <t>东至16-02地块，南至16-08地块，西至启影路，北至西仓路</t>
  </si>
  <si>
    <t>SJ2024-044</t>
  </si>
  <si>
    <t>松江区永丰街道SJC10015单元04-03地块</t>
  </si>
  <si>
    <t>东至玉树路，南至04-1C、04-01D地块，西至规划一路，北至玉佳路</t>
  </si>
  <si>
    <t>SJ2024-045</t>
  </si>
  <si>
    <t>松江区中山街道SJC10032单元09-12号地块</t>
  </si>
  <si>
    <t>中山街道</t>
  </si>
  <si>
    <t>东至空地，南至牛泾港，西至空地，北至夏家浜路</t>
  </si>
  <si>
    <t>SJ2024-046</t>
  </si>
  <si>
    <t>松江区中山街道SJC10032单元09-07号地块</t>
  </si>
  <si>
    <t>东至新开河，南至施园路，西至中辰路，北至牛泾港</t>
  </si>
  <si>
    <t>SJ2024-047</t>
  </si>
  <si>
    <t>松江区中山街道SJC10032单元10-05号地块</t>
  </si>
  <si>
    <t>东至新开河，南至广富林东路，西至中辰路，北至夏家浜河</t>
  </si>
  <si>
    <t>SJ2024-048</t>
  </si>
  <si>
    <t>松江区中山街道SJC10006单元C03B-08号地块</t>
  </si>
  <si>
    <t>东至C03-09号地块、南至花桥支路（暂定名）、西至三联河、北至辰花公路</t>
  </si>
  <si>
    <t>SJ2024-049</t>
  </si>
  <si>
    <t>松江区中山街道SJC10006单元C03A-04号地块</t>
  </si>
  <si>
    <t>东至茸吉路、南至胜堂浜、西至三联河、北至花桥支路（暂定名）</t>
  </si>
  <si>
    <t>SJ2024-050</t>
  </si>
  <si>
    <t>松江区SJC10010单元41-11地块</t>
  </si>
  <si>
    <t>东至规划光星路，南至茸龙路，西至通波塘，北至规划河道</t>
  </si>
  <si>
    <t>SJ2024-051</t>
  </si>
  <si>
    <t>V-69地块</t>
  </si>
  <si>
    <t>工业区</t>
  </si>
  <si>
    <t>东至企业，南至昆南河，西至鼎盛路，北至北松路</t>
  </si>
  <si>
    <t>SJ2024-052</t>
  </si>
  <si>
    <t>佘北工业区产业社区22-01地块</t>
  </si>
  <si>
    <t>东至佘北公路、南至北塘河路、西至聚干路、北至明业路</t>
  </si>
  <si>
    <t>SJ2024-053</t>
  </si>
  <si>
    <t>佘北工业区产业社区23-01地块</t>
  </si>
  <si>
    <t>东至佘北公路、南至强业路、西至聚干路、北至北塘河路</t>
  </si>
  <si>
    <t>SJ2024-054</t>
  </si>
  <si>
    <t>松江区洞泾镇SJS3-0006单元01-15号地块</t>
  </si>
  <si>
    <t>洞泾镇</t>
  </si>
  <si>
    <t>东：城隆路、南：城桂路西：嘉松南路、北：虞尧泾</t>
  </si>
  <si>
    <t>SJ2024-055</t>
  </si>
  <si>
    <t>新桥镇SJP00201单元10-02地块</t>
  </si>
  <si>
    <t>北至云振路、南至秋松路、西至10-01、东至10-03</t>
  </si>
  <si>
    <t>SJ2024-056</t>
  </si>
  <si>
    <t>SJC1-0008单元05a-24地块</t>
  </si>
  <si>
    <t>方松街道</t>
  </si>
  <si>
    <t>东至规划社区用地，西至规划道路，南至新松江路，北至现状住宅用地</t>
  </si>
  <si>
    <t>共计（56幅）</t>
    <phoneticPr fontId="7" type="noConversion"/>
  </si>
  <si>
    <t>松江区车墩镇郊野单元村庄规划SJCDJY02单元03-21号地块（34号加油站）</t>
    <phoneticPr fontId="7" type="noConversion"/>
  </si>
  <si>
    <t>SJ2025-001</t>
  </si>
  <si>
    <t>东至规划文斐路，南至地块边界范围，西至规划南乐路，北至规划乐弘路</t>
  </si>
  <si>
    <t>SJ2025-002</t>
  </si>
  <si>
    <t>松江区车墩镇SJC10024单元18-13号地块</t>
  </si>
  <si>
    <t>松闵路联营路西北侧</t>
  </si>
  <si>
    <t>SJ2025-003</t>
  </si>
  <si>
    <t>松江区车墩镇工业区SJC10020单元C20-13-02号地块</t>
  </si>
  <si>
    <t>东至虬泾西路南至盐铁塘西至车业路北至香车路</t>
  </si>
  <si>
    <t>SJ2025-004</t>
  </si>
  <si>
    <t>松江区车墩镇工业区SJC10020单元C20-18-06号地块</t>
  </si>
  <si>
    <t>东至车香路南至玉阳大道西至企业北至企业</t>
  </si>
  <si>
    <t>SJ2025-005</t>
  </si>
  <si>
    <t>松江区车墩镇工业区SJC10020单元C20-21-02号地块</t>
  </si>
  <si>
    <t>东至企业南至企业西至香泾路北至泾车东路</t>
  </si>
  <si>
    <t>SJ2025-006</t>
  </si>
  <si>
    <t>松江区车墩镇工业区SJC10020单元C20-22-05A号地块</t>
  </si>
  <si>
    <t>东至沈海高速南至企业西至香闵路北至企业</t>
  </si>
  <si>
    <t>SJ2025-007</t>
  </si>
  <si>
    <t>松江区车墩镇工业区SJC10020单元C20-25-04号地块</t>
  </si>
  <si>
    <t>东至虬泾西路南至企业西至香闵路北至企业</t>
  </si>
  <si>
    <t>SJ2025-008</t>
  </si>
  <si>
    <t>松江区车墩镇工业区SJC10020单元C20-28-02号地块</t>
  </si>
  <si>
    <t>东至企业南至洋泾河西至企业北至玉阳大道</t>
  </si>
  <si>
    <t>SJ2025-009</t>
  </si>
  <si>
    <t>松江区车墩镇工业区SJC10020单元C20-01-05号地块</t>
  </si>
  <si>
    <t>东至香泖路南至香亭路西至北泖泾北至企业</t>
  </si>
  <si>
    <t>SJ2025-010</t>
  </si>
  <si>
    <t>松江区车墩镇工业区SJC10021单元C21-07-03号地块</t>
  </si>
  <si>
    <t>东至虬泾西路南至长浜河西至企业北至车嘉路</t>
  </si>
  <si>
    <t>SJ2025-011</t>
  </si>
  <si>
    <t>松江区车墩镇工业区SJC10021单元C21-17-04地块</t>
  </si>
  <si>
    <t>东至企业南至车安路西至业西路北至企业</t>
  </si>
  <si>
    <t>SJ2025-012</t>
  </si>
  <si>
    <t>松江区车墩镇工业区单元C20-19-03号地块</t>
  </si>
  <si>
    <t>东至企业南至玉阳大道西至车香路北至企业</t>
  </si>
  <si>
    <t>SJ2025-013</t>
  </si>
  <si>
    <t>松江区车墩镇工业区单元C20-21-07号地块</t>
  </si>
  <si>
    <t>东至企业南至玉阳大道西至香泾路北至企业</t>
  </si>
  <si>
    <t>SJ2025-014</t>
  </si>
  <si>
    <t>松江区车墩镇工业区单元C21-05-05号地块</t>
  </si>
  <si>
    <t>东至企业南至企业西至业东路北至莘莘路</t>
  </si>
  <si>
    <t>SJ2025-015</t>
  </si>
  <si>
    <t>松江区车墩镇工业区SJC10020单元C20-08-03号地块</t>
  </si>
  <si>
    <t>东至08-04号地块南至河道西至08-02号地块北至香亭路</t>
  </si>
  <si>
    <t>SJ2025-016</t>
  </si>
  <si>
    <t>松江区车墩镇SJC10027单元C27-20-01-A</t>
  </si>
  <si>
    <t>东至20-01-C号地块南至北松公路西至南乐路北至腾远路</t>
  </si>
  <si>
    <t>SJ2025-017</t>
  </si>
  <si>
    <t>松江区车墩镇SJC10023单元01-14号地块</t>
  </si>
  <si>
    <t>东至01-15地块南至01-15西至01-12地块北至河道</t>
  </si>
  <si>
    <t>SJ2025-018</t>
  </si>
  <si>
    <t>松江区车墩镇SJC10023单元01-03号地块</t>
  </si>
  <si>
    <t>东至01-05地块南至河道西至01-01地块北至01-02地块</t>
  </si>
  <si>
    <t>SJ2025-019</t>
  </si>
  <si>
    <t>松江区车墩镇SJC10023单元01-07号地块</t>
  </si>
  <si>
    <t>东至联营路南至河道西至01-05地块北至01-06地块</t>
  </si>
  <si>
    <t>SJ2025-020</t>
  </si>
  <si>
    <t>松江区洞泾镇SJS30004单元03-07地块</t>
  </si>
  <si>
    <t>东至03-02地块、南至03-08地块、西至同盛路、北至洞莘路</t>
  </si>
  <si>
    <t>SJ2025-021</t>
  </si>
  <si>
    <t>广富林街道SJC10005单元2街区B03-01号地块</t>
  </si>
  <si>
    <t>东至嘉松南路，南至纬一路，西至龙马路，北至辰华路</t>
  </si>
  <si>
    <t>SJ2025-022</t>
  </si>
  <si>
    <t>SJC1-0001单元C01-09-05地块</t>
  </si>
  <si>
    <t>东至空地，西至花园村三号河，南至空地，北至广富林路</t>
  </si>
  <si>
    <t>SJ2025-023</t>
  </si>
  <si>
    <t>SJC1-0001单元C01-09-14地块</t>
  </si>
  <si>
    <t>东至华鑫置业，西至花园村三号河，南至华鑫置业，北至广富林路</t>
  </si>
  <si>
    <t>SJ2025-024</t>
  </si>
  <si>
    <t>SJC1-0001单元C01-09-08地块</t>
  </si>
  <si>
    <t>东至红双喜，西至华鑫置业，南至文俊路，北至华鑫置业</t>
  </si>
  <si>
    <t>SJ2025-025</t>
  </si>
  <si>
    <t>SJC1-0002单元C02-04B-02地块</t>
  </si>
  <si>
    <t>东至长兴港，西至徐庄村路，南至文松路，北至文翔路</t>
  </si>
  <si>
    <t>SJ2025-026</t>
  </si>
  <si>
    <t>SJC1-0002单元C02-02D地块</t>
  </si>
  <si>
    <t>东至山泾港，西至崇仪路，南至文松路，北至崇南路</t>
  </si>
  <si>
    <t>SJ2025-027</t>
  </si>
  <si>
    <t>SJC1-0002单元C02-08A-08地块</t>
  </si>
  <si>
    <t>东至徐庄村路，西至新阳，南至思贤路，北至昆南河</t>
  </si>
  <si>
    <t>SJ2025-028</t>
  </si>
  <si>
    <t>SJC1-0024单元11-02地块</t>
  </si>
  <si>
    <t>东至九天，西至翔展，南至恒发，北至南环路</t>
  </si>
  <si>
    <t>SJ2025-029</t>
  </si>
  <si>
    <t>SJC1-0024单元25-05a地块</t>
  </si>
  <si>
    <t>东至辰竹，西至美国喷雾，南至新宾，北至书林路</t>
  </si>
  <si>
    <t>SJ2025-030</t>
  </si>
  <si>
    <t>SJC1-0024单元27-11地块</t>
  </si>
  <si>
    <t>东至申港路，西至兴国，南至闵申路，北至味之素</t>
  </si>
  <si>
    <t>SJ2025-031</t>
  </si>
  <si>
    <t>SJC1-0026单元12-01地块</t>
  </si>
  <si>
    <t>东至加海路，西至南乐路，南至华扩路，北至香规路</t>
  </si>
  <si>
    <t>SJ2025-032</t>
  </si>
  <si>
    <t>SJC1-0026单元17-02地块</t>
  </si>
  <si>
    <t>东至空地，西至加管路，南至华恒路，北至华扩路</t>
  </si>
  <si>
    <t>SJ2025-033</t>
  </si>
  <si>
    <t>松江区泗泾镇SJSB0003单元01-07号地块</t>
  </si>
  <si>
    <t>东至宜宾路，南至恒泽路，西至彭州路，北至更楼河</t>
  </si>
  <si>
    <t>SJ2025-034</t>
  </si>
  <si>
    <t>松江区泗泾镇工业区SJ-22-001号（SJSB0001单元04-04号）地块</t>
  </si>
  <si>
    <t>东至打铁桥路，南至企业，西至企业，北至杜家浜路</t>
  </si>
  <si>
    <t>SJ2025-035</t>
  </si>
  <si>
    <t>松江区泗泾镇工业区SJ-22-002号（SJSB0001单元16-10号）地块</t>
  </si>
  <si>
    <t>东至企业，南至企研路，西至沪松公路，北至查袋泾河</t>
  </si>
  <si>
    <t>SJ2025-036</t>
  </si>
  <si>
    <t>松江区泗泾镇有条件建设区01-04号地块</t>
  </si>
  <si>
    <t>东至刘五公路，南至泗博路，西至动迁安置基地，北至孟泾</t>
  </si>
  <si>
    <t>SJ2025-037</t>
  </si>
  <si>
    <t>松江区泗泾镇SJSB0003单元04-01号地块</t>
  </si>
  <si>
    <t>东至04-02，南至04-03，西至宜宾路，北至恒泽路</t>
  </si>
  <si>
    <t>SJ2025-038</t>
  </si>
  <si>
    <t>松江区泗泾镇SJSB0003单元04-02号地块</t>
  </si>
  <si>
    <t>东至刘五公路，南至04-04，西至宜宾路，北至恒泽路</t>
  </si>
  <si>
    <t>SJ2025-039</t>
  </si>
  <si>
    <t>松江区泗泾镇工业区SJ-23-003号（SJSB0001单元13-04号）地块</t>
  </si>
  <si>
    <t>东至龚沟河，南至查袋泾河，西至企业，北至企业</t>
  </si>
  <si>
    <t>SJ2025-040</t>
  </si>
  <si>
    <t>松江区小昆山镇SJS40001单元02-01地块</t>
  </si>
  <si>
    <t>东至九号河、南至04-23地块，西至西泾港路、北至平原街</t>
  </si>
  <si>
    <t>SJ2025-041</t>
  </si>
  <si>
    <t>松江区中山街道SJC10032单元16-10号地块</t>
  </si>
  <si>
    <t>东至张泾河，南至庄家浜，西至空地，北至广富林东路</t>
  </si>
  <si>
    <t>SJ2025-042</t>
  </si>
  <si>
    <t>松江区洞泾镇工业区SJS30002单元06-02地块</t>
  </si>
  <si>
    <t>东至贸安路，南至06-02b地块，西至沪松公路，北至塘砖路</t>
  </si>
  <si>
    <t>SJ2025-043</t>
  </si>
  <si>
    <t>松江区洞泾镇工业区SJS30002单元06-03地块</t>
  </si>
  <si>
    <t>东至贸安路，南至长浜河，西至沪松公路，北至06-02a地块</t>
  </si>
  <si>
    <t>SJ2025-044</t>
  </si>
  <si>
    <t>松江区车墩镇SJC10036单元12-05号地块</t>
  </si>
  <si>
    <t>东至车峰路，南至规划路，西至规划河道，北至规划河道</t>
  </si>
  <si>
    <t>SJ2025-045</t>
  </si>
  <si>
    <t>松江区小昆山镇SJS40001单元13-08地块</t>
  </si>
  <si>
    <t>东至昆冈河，南至文翔路，西至昆水街，北至西苑新村</t>
  </si>
  <si>
    <t>SJ2025-046</t>
  </si>
  <si>
    <t>新桥镇有条件建设区控制性详细规划02-03地块</t>
  </si>
  <si>
    <t>北至北良泾、东至长陆泾、南至住宅、西至G60</t>
  </si>
  <si>
    <t>SJ2025-047</t>
  </si>
  <si>
    <t>松江区石湖荡镇SJS50002单元09-01地块</t>
  </si>
  <si>
    <t>东至09-02地块，南至规划唐明东路，西至胜塔路，北至捷辰路</t>
  </si>
  <si>
    <t>SJ2025-048</t>
  </si>
  <si>
    <t>松江区广富林街道SJC10004单元2街区01-03号地块</t>
  </si>
  <si>
    <t>东至银源路、南至花源路、西至龙源路、北至辰花公路</t>
  </si>
  <si>
    <t>SJ2025-049</t>
  </si>
  <si>
    <t>松江区洞泾镇工业区SJS30001单元02b-04地块</t>
  </si>
  <si>
    <t>东至东杨树溇河，南至育培路，西至文耕路，北至杨树溇河</t>
  </si>
  <si>
    <t>SJ2025-050</t>
  </si>
  <si>
    <t>松江区洞泾镇工业区SJS30001单元05-02地块</t>
  </si>
  <si>
    <t>东至江川南二路，南至育培路，西至文教路，北至杨树溇路</t>
  </si>
  <si>
    <t>SJ2025-051</t>
  </si>
  <si>
    <t>松江区车墩镇SJC10027单元19-01号地块</t>
  </si>
  <si>
    <t>东至规划欣浪路，南至上海戏剧学院附属松江实验学校，西至规划文斐路，北至规划乐弘路</t>
  </si>
  <si>
    <t>SJ2025-052</t>
  </si>
  <si>
    <t>松江区洞泾镇工业区SJS30002单元21-10地块</t>
  </si>
  <si>
    <t>东至21-05a地块，南至21-09地块，西至东张泾河，北至长浜路</t>
  </si>
  <si>
    <t>SJ2025-053</t>
  </si>
  <si>
    <t>松江区洞泾镇工业区SJS30002单元21-09地块</t>
  </si>
  <si>
    <t>东至21-05a地块，南至官泾河，西至东张泾河，北至21-10地块</t>
  </si>
  <si>
    <t>SJ2025-054</t>
  </si>
  <si>
    <t>松江区车墩镇工业区SJC10021单元C21-09-01C号地块</t>
  </si>
  <si>
    <t>东至企业南至莘莘路西至企业北至新余路</t>
  </si>
  <si>
    <t>SJ2025-055</t>
  </si>
  <si>
    <t>松江区洞泾镇SJS30005单元24-25地块</t>
  </si>
  <si>
    <t>东至沪松公路、南至24-26地块、西至洞泾港、北至莘砖河</t>
  </si>
  <si>
    <t>SJ2025-056</t>
  </si>
  <si>
    <t>松江区洞泾镇SJS30005单元24-26地块</t>
  </si>
  <si>
    <t>东至沪松公路、南至24-28地块、西至洞泾港、北至24-25地块</t>
  </si>
  <si>
    <t>SJ2025-057</t>
  </si>
  <si>
    <t>松江区泗泾镇工业区SJ-23-002号（SJS20002单元04-05B号）地块</t>
  </si>
  <si>
    <t>东至空地，南至长施公路，西至04-05A，北至泗泾塘</t>
  </si>
  <si>
    <t>SJ2025-058</t>
  </si>
  <si>
    <t>松江区洞泾镇工业区SJS30002单元08-02地块</t>
  </si>
  <si>
    <t>东至贸安路，南至长泰路，西至沪松公路，北至长浜路</t>
  </si>
  <si>
    <t>SJ2025-059</t>
  </si>
  <si>
    <t>松江区洞泾镇工业区SJS30002单元06-05地块</t>
  </si>
  <si>
    <t>东至贸安路，南至长浜路，西至沪松公路，北至长浜河</t>
  </si>
  <si>
    <t>SJ2025-060</t>
  </si>
  <si>
    <t>新浜镇SJS80001单元08-02号地块</t>
  </si>
  <si>
    <t>新浜镇</t>
  </si>
  <si>
    <t>东至新颖路，南空地，西至河道，北至规划道路</t>
  </si>
  <si>
    <t>SJ2025-061</t>
  </si>
  <si>
    <t>新桥镇SJC1-0031单元03-11地块</t>
  </si>
  <si>
    <t>北至03-10地块、南至新蟠路、西至新庙三路、东至新润路</t>
  </si>
  <si>
    <t>SJ2026-001</t>
  </si>
  <si>
    <t>松江区车墩镇SJC10027单元03-07号地块</t>
  </si>
  <si>
    <t>东至北松公路，南至地块边界，西至规划春米路，北至盐铁塘</t>
  </si>
  <si>
    <t>SJ2026-002</t>
  </si>
  <si>
    <t>松江区车墩镇SJC10027单元06-04号地块</t>
  </si>
  <si>
    <t>东至规划春米路，南至规划腾远路，西至规划车香路，北至盐铁塘</t>
  </si>
  <si>
    <t>SJ2026-003</t>
  </si>
  <si>
    <t>松江区车墩镇SJC10027单元09-09号地块</t>
  </si>
  <si>
    <t>东至规划车香路，南至规划腾远路，西至规划香泖路，北至规划地块边界</t>
  </si>
  <si>
    <t>SJ2026-004</t>
  </si>
  <si>
    <t>石湖荡镇SJS50002单元12-02A地块</t>
  </si>
  <si>
    <t>SJ2026-005</t>
  </si>
  <si>
    <t>石湖荡镇SJS50002单元12-02B地块</t>
  </si>
  <si>
    <t>SJ2026-006</t>
  </si>
  <si>
    <t>石湖荡镇SJS50002单元15-01地块</t>
  </si>
  <si>
    <t>SJ2026-007</t>
  </si>
  <si>
    <t>松江区小昆山镇SJS40001单元04-13地块</t>
  </si>
  <si>
    <t>东至翔昆路，南至平复湖，西至平复湖，北至04-20地块</t>
  </si>
  <si>
    <t>SJ2026-008</t>
  </si>
  <si>
    <t>松江区中山街道SJC10032单元15-08B号地块</t>
  </si>
  <si>
    <t>东至15-08C号地块，南至徐塘路，西至15-08C号地块，北至庄家浜</t>
  </si>
  <si>
    <t>SJ2026-009</t>
  </si>
  <si>
    <t>松江区中山街道SJC10032单元15-08C号地块</t>
  </si>
  <si>
    <t>东至15-08B号地块，南至徐塘路，西至空地，北至庄家浜</t>
  </si>
  <si>
    <t>SJ2026-010</t>
  </si>
  <si>
    <t>松江区九亭镇SJP00106单元19-12号地块</t>
  </si>
  <si>
    <t>东至盛龙路、南至勤富路、西至陆坟沟、北至常家浜</t>
  </si>
  <si>
    <t>SJ2026-011</t>
  </si>
  <si>
    <t>松江区九亭镇SJP00106单元20-06号地块</t>
  </si>
  <si>
    <t>东至20-05号、南至吴家浜 、西至陆坟沟、北至勤富路</t>
  </si>
  <si>
    <t>SJ2026-012</t>
  </si>
  <si>
    <t>松江区小昆山镇SJS40002单元13-01号地块</t>
  </si>
  <si>
    <t>东至13-04号地块、南至13-02号地块、西至彭丰路、北至镇中心路</t>
  </si>
  <si>
    <t>SJ2026-013</t>
  </si>
  <si>
    <t>松江区叶榭镇产业研发区SJS60003单元01-02号地块</t>
  </si>
  <si>
    <t>共计（74幅）</t>
    <phoneticPr fontId="7" type="noConversion"/>
  </si>
  <si>
    <t>松江区车墩镇SJC10027单元22-01号地块</t>
    <phoneticPr fontId="7" type="noConversion"/>
  </si>
  <si>
    <t>ZBSJ2024-001</t>
  </si>
  <si>
    <t>东至空地、南至高速、西至许村公路、北至河道</t>
  </si>
  <si>
    <t>ZBSJ2024-002</t>
  </si>
  <si>
    <t>农民集中居住X点</t>
  </si>
  <si>
    <t>东至共青路，南至农田，西至农田，北至道路</t>
  </si>
  <si>
    <t>ZBSJ2024-003</t>
  </si>
  <si>
    <t>新浜镇SJXBJY04乡村单元03-06号地块</t>
  </si>
  <si>
    <t>东至许村公路、南至高速、西至空地、北至河道</t>
  </si>
  <si>
    <t>ZBSJ2024-004</t>
  </si>
  <si>
    <t>东兴路街心公园道班房、公共厕所新建工程</t>
  </si>
  <si>
    <t>ZBSJ2024-005</t>
  </si>
  <si>
    <t>航闸枢纽地块</t>
  </si>
  <si>
    <t>ZBSJ2024-006</t>
  </si>
  <si>
    <t>金玉路（玉树-松金）</t>
  </si>
  <si>
    <t>ZBSJ2024-007</t>
  </si>
  <si>
    <t>松乐幼儿园</t>
  </si>
  <si>
    <t>岳阳街道</t>
  </si>
  <si>
    <t>东至规划街坊通道，西至规划绿化带，南至规划养老院，北至乐都路</t>
  </si>
  <si>
    <t>ZBSJ2024-008</t>
  </si>
  <si>
    <t>松江南部新城玉阳幼儿园新建工程</t>
  </si>
  <si>
    <t>松江区车墩镇，东至 C19-21-01 地块，南至玉阳大道，西至荣福路，北至 C19-21-01 地块</t>
  </si>
  <si>
    <t>ZBSJ2024-009</t>
  </si>
  <si>
    <t>泖港镇建筑大件绿化等垃圾综合中转站</t>
  </si>
  <si>
    <t>泖港镇</t>
  </si>
  <si>
    <t>ZBSJ2024-010</t>
  </si>
  <si>
    <t>洞泾镇社区卫生服务中心扩建工程</t>
  </si>
  <si>
    <t>东至商业地块，西至现状社区服务中心，南至长兴东路，北至河道</t>
  </si>
  <si>
    <t>ZBSJ2024-011</t>
  </si>
  <si>
    <t>28-02地块塘乐完中</t>
  </si>
  <si>
    <t>东至经四路，南至纬六路，西至经三路，北至城中路</t>
  </si>
  <si>
    <t>ZBSJ2024-012</t>
  </si>
  <si>
    <t>规划五路（鼎源路-东升港路）道路新建工程</t>
  </si>
  <si>
    <t>ZBSJ2024-013</t>
  </si>
  <si>
    <t>胡曹路（叶新公路-区界）新建工程</t>
  </si>
  <si>
    <t>ZBSJ2024-014</t>
  </si>
  <si>
    <t>H15-03云逸幼儿园</t>
  </si>
  <si>
    <t>ZBSJ2024-015</t>
  </si>
  <si>
    <t>新桥卫生院改扩建</t>
  </si>
  <si>
    <t>ZBSJ2024-016</t>
  </si>
  <si>
    <t>松江南部新城C19-24-08派出所新建工程</t>
  </si>
  <si>
    <t>松江区车墩镇，东至欣浪路，南至车阳路，西至 C19-24-05 地块，北至 C19-24-06 地块</t>
  </si>
  <si>
    <t>ZBSJ2024-017</t>
  </si>
  <si>
    <t>松江南部新城C18-07-03绿地含管廊控制中心项目</t>
  </si>
  <si>
    <t>东至官绍一号河,南至玉阳大道,西至百雀寺路,北至凤栖湖路</t>
  </si>
  <si>
    <t>ZBSJ2024-018</t>
  </si>
  <si>
    <t>松江南站大型居住社区综合管廊一期玉阳大道段工程</t>
  </si>
  <si>
    <t>松江区车墩镇，东至陈家浜，南至玉阳大道，西至官绍一号河，北至玉阳大道</t>
  </si>
  <si>
    <t>ZBSJ2024-019</t>
  </si>
  <si>
    <t>科技园区C01单元10B-04号地块(幼儿园）</t>
  </si>
  <si>
    <t>ZBSJ2024-020</t>
  </si>
  <si>
    <t>大港二号河泵闸</t>
  </si>
  <si>
    <t>ZBSJ2024-021</t>
  </si>
  <si>
    <t>大港三号河南泵闸</t>
  </si>
  <si>
    <t>ZBSJ2024-022</t>
  </si>
  <si>
    <t>叶榭镇兴达村03-08地块</t>
  </si>
  <si>
    <t>北至叶兴河，东至菜地、南至宅基地、西至宅基地</t>
  </si>
  <si>
    <t>ZBSJ2024-023</t>
  </si>
  <si>
    <t>叶榭镇兴达村X点01-12-02地块</t>
  </si>
  <si>
    <t>北至水浇地、东至水浇地、南至水浇地、西至东石公路</t>
  </si>
  <si>
    <t>ZBSJ2024-024</t>
  </si>
  <si>
    <t>叶榭镇井凌桥村03-02地块（一期）</t>
  </si>
  <si>
    <t>北至大棚、东至坑塘、南至大棚、西至道路</t>
  </si>
  <si>
    <t>ZBSJ2024-025</t>
  </si>
  <si>
    <t>叶榭镇井凌桥村03-13地块</t>
  </si>
  <si>
    <t>北至大棚、东至大棚、南至大棚、西至大棚</t>
  </si>
  <si>
    <t>ZBSJ2024-026</t>
  </si>
  <si>
    <t>中国人民解放军32070部队</t>
  </si>
  <si>
    <t>东至中凯路、南至明南路北侧绿地、西至沪松公路东侧林地，北至庄家浜</t>
  </si>
  <si>
    <t>ZBSJ2024-027</t>
  </si>
  <si>
    <t>叶榭镇井凌桥村03-15地块</t>
  </si>
  <si>
    <t>北至道路、东至大棚、南至大棚、西至大棚</t>
  </si>
  <si>
    <t>ZBSJ2024-028</t>
  </si>
  <si>
    <t>石湖荡郊野单元SJSDJY01单元02-01地块</t>
  </si>
  <si>
    <t>ZBSJ2024-029</t>
  </si>
  <si>
    <t>刘五公路（现状刘五公路-区界）</t>
  </si>
  <si>
    <t>ZBSJ2024-030</t>
  </si>
  <si>
    <t>石湖荡镇郊野单元SJSHDJY01单元02-21地块（垃圾站）</t>
  </si>
  <si>
    <t>ZBSJ2024-031</t>
  </si>
  <si>
    <t>55A-01A、55A-03A公共绿地建设项目</t>
  </si>
  <si>
    <t>ZBSJ2024-032</t>
  </si>
  <si>
    <t>20A-05A地块初级中学</t>
  </si>
  <si>
    <t>东至经一路、南至纬二路、西至沉塔泾、北至20A-04A地块</t>
  </si>
  <si>
    <t>ZBSJ2024-033</t>
  </si>
  <si>
    <t>松江区广富林街道向阳河整治配套工程</t>
  </si>
  <si>
    <t>ZBSJ2024-034</t>
  </si>
  <si>
    <t>地区级体育中心（68A-04A）</t>
  </si>
  <si>
    <t>ZBSJ2024-035</t>
  </si>
  <si>
    <t>车墩镇乐弘路二期（南乐路-欣浪路）</t>
  </si>
  <si>
    <t>南乐路-欣浪路</t>
  </si>
  <si>
    <t>ZBSJ2024-036</t>
  </si>
  <si>
    <t>车墩镇华阳老街二期（东杨家桥-松盐路）</t>
  </si>
  <si>
    <t>东杨家桥-松盐路</t>
  </si>
  <si>
    <t>ZBSJ2024-037</t>
  </si>
  <si>
    <t>车墩镇安轩路（华铁路-华阳老街）</t>
  </si>
  <si>
    <t>华铁路-华阳老街</t>
  </si>
  <si>
    <t>ZBSJ2024-038</t>
  </si>
  <si>
    <t>车墩镇文斐路（腾远路-乐弘路）</t>
  </si>
  <si>
    <t>腾远路-乐弘路</t>
  </si>
  <si>
    <t>ZBSJ2024-039</t>
  </si>
  <si>
    <t>车墩镇华阳老街三期（松盐路-安轩路）</t>
  </si>
  <si>
    <t>松盐路-安轩路</t>
  </si>
  <si>
    <t>ZBSJ2024-040</t>
  </si>
  <si>
    <t>腰泾村集中居住一期（01-03、01-07、01-09地块）</t>
  </si>
  <si>
    <t>ZBSJ2024-041</t>
  </si>
  <si>
    <t>胡光村集中居住一期（01-03、01-05、01-06、01-07、01-10、01-12地块）</t>
  </si>
  <si>
    <t>ZBSJ2024-042</t>
  </si>
  <si>
    <t>曹家浜村集中居住二期</t>
  </si>
  <si>
    <t>ZBSJ2024-043</t>
  </si>
  <si>
    <t>松江区泗泾镇SJSB0003单元17-05地块泗泾横港学校</t>
  </si>
  <si>
    <t>东至洞泾港，南至横港河，西至横港路，北至恒泽路</t>
  </si>
  <si>
    <t>ZBSJ2024-044</t>
  </si>
  <si>
    <t>松江经开区东部卫生服务分中心新建工程</t>
  </si>
  <si>
    <t>ZBSJ2024-045</t>
  </si>
  <si>
    <t>松江经开区东部社区服务中心新建工程</t>
  </si>
  <si>
    <t>ZBSJ2024-046</t>
  </si>
  <si>
    <t>经开区科技园区C02-04B-01地块绿地新建工程</t>
  </si>
  <si>
    <t>ZBSJ2024-047</t>
  </si>
  <si>
    <t>经开区科技园区C02-14C-01地块绿地新建工程</t>
  </si>
  <si>
    <t>ZBSJ2024-048</t>
  </si>
  <si>
    <t>经开区科技园区C01-08-05地块绿地新建工程</t>
  </si>
  <si>
    <t>ZBSJ2024-049</t>
  </si>
  <si>
    <t>石湖荡郊野单元SJSDJY02单元01-13地块</t>
  </si>
  <si>
    <t>ZBSJ2024-050</t>
  </si>
  <si>
    <t>石湖荡郊野单元SJSDJY02单元01-14地块</t>
  </si>
  <si>
    <t>ZBSJ2024-051</t>
  </si>
  <si>
    <t>石湖荡郊野单元SJSDJY02单元01-15地块</t>
  </si>
  <si>
    <t>ZBSJ2024-052</t>
  </si>
  <si>
    <t>石湖荡郊野单元SJSDJY01单元02-44地块</t>
  </si>
  <si>
    <t>ZBSJ2024-053</t>
  </si>
  <si>
    <t>李塔东街</t>
  </si>
  <si>
    <t>ZBSJ2024-054</t>
  </si>
  <si>
    <t>辰恩路</t>
  </si>
  <si>
    <t>ZBSJ2024-055</t>
  </si>
  <si>
    <t>蒋泾幼儿园</t>
  </si>
  <si>
    <t>东至规划西林南路，西至规划住宅用地，南至规划绿地，北至规划住宅用地</t>
  </si>
  <si>
    <t>ZBSJ2024-056</t>
  </si>
  <si>
    <t>松江七中扩建</t>
  </si>
  <si>
    <t>东至住宅，西至乐都支路，南至规划绿地，北至松江七中</t>
  </si>
  <si>
    <t>ZBSJ2024-057</t>
  </si>
  <si>
    <t>新建王家浜路（茸兴路-茸惠路）</t>
  </si>
  <si>
    <t>ZBSJ2024-058</t>
  </si>
  <si>
    <t>夏家浜路（沪松公路—中凯路）新建工程</t>
  </si>
  <si>
    <t>ZBSJ2024-059</t>
  </si>
  <si>
    <t>小昆山镇SJS4-0001单元16-04地块南侧地块</t>
  </si>
  <si>
    <t>ZBSJ2024-060</t>
  </si>
  <si>
    <t>鲁星村公共绿地</t>
  </si>
  <si>
    <t>东至河道、南至空地、西至空地、北至河道</t>
  </si>
  <si>
    <t>ZBSJ2024-061</t>
  </si>
  <si>
    <t>车墩镇SJC10027单元21-01地块</t>
  </si>
  <si>
    <t>东至翔润路，南至华阳街，西至南乐路，北至华铁路</t>
  </si>
  <si>
    <t>ZBSJ2024-062</t>
  </si>
  <si>
    <t>洞泾镇泗马塘路（茂隆路-泗砖公路）新建工程</t>
  </si>
  <si>
    <t>ZBSJ2024-063</t>
  </si>
  <si>
    <t>文业路（文松东路-昆文路）道路新建工程</t>
  </si>
  <si>
    <t>ZBSJ2024-064</t>
  </si>
  <si>
    <t>H49-01荣都幼儿园</t>
  </si>
  <si>
    <t>ZBSJ2024-065</t>
  </si>
  <si>
    <t>绿化用地H17-01地块</t>
  </si>
  <si>
    <t>ZBSJ2024-066</t>
  </si>
  <si>
    <t>薛家居委会环卫设施点</t>
  </si>
  <si>
    <t>ZBSJ2024-067</t>
  </si>
  <si>
    <t>盐仓居委会环卫设施点</t>
  </si>
  <si>
    <t>ZBSJ2024-068</t>
  </si>
  <si>
    <t>松江经开区文化展示中心新建工程</t>
  </si>
  <si>
    <t>ZBSJ2024-069</t>
  </si>
  <si>
    <t>科技园区C02单元09A-16号地块(环卫设施）</t>
  </si>
  <si>
    <t>ZBSJ2024-070</t>
  </si>
  <si>
    <t>民翔路（鼎盛路-巡还北路）</t>
  </si>
  <si>
    <t>ZBSJ2024-071</t>
  </si>
  <si>
    <t>昆文路（东升港路-科进路）道路新建工程</t>
  </si>
  <si>
    <t>ZBSJ2024-072</t>
  </si>
  <si>
    <t>亭盛路二期</t>
  </si>
  <si>
    <t>九里亭街道</t>
  </si>
  <si>
    <t>东至小渡船路、南至13-02、西至滨亭路、北至08-07</t>
  </si>
  <si>
    <t>ZBSJ2024-073</t>
  </si>
  <si>
    <t>朱金路（中心路—文仁路）道路及桥梁新建工程</t>
  </si>
  <si>
    <t>西起中心路、东至文仁路</t>
  </si>
  <si>
    <t>ZBSJ2024-074</t>
  </si>
  <si>
    <t>石湖荡SJS50002单元05-01（唐明路休闲绿地）</t>
  </si>
  <si>
    <t>ZBSJ2024-075</t>
  </si>
  <si>
    <t>新浜镇SJXBJY04乡村单元03-04号地块</t>
  </si>
  <si>
    <t>东至河道、南至03-08地块、西至农村道路、北至03-01地块</t>
  </si>
  <si>
    <t>ZBSJ2024-076</t>
  </si>
  <si>
    <t>新浜镇SJXBJY04乡村单元03-01号地块</t>
  </si>
  <si>
    <t>东至河道、南至03-04地块、西至农村道路、北至空地</t>
  </si>
  <si>
    <t>ZBSJ2024-077</t>
  </si>
  <si>
    <t>南杨村02-09地块</t>
  </si>
  <si>
    <t>东至空地、南至农村道路、西至空地、北至坑塘</t>
  </si>
  <si>
    <t>ZBSJ2024-078</t>
  </si>
  <si>
    <t>叶榭镇井凌桥村03-04地块（二期）</t>
  </si>
  <si>
    <t>北至叶新公路、东至大棚、南至大棚、西至道路</t>
  </si>
  <si>
    <t>ZBSJ2024-079</t>
  </si>
  <si>
    <t>叶榭镇井凌桥村03-05地块（二期）</t>
  </si>
  <si>
    <t>北至大棚、东至道路、南至大棚、西至道路</t>
  </si>
  <si>
    <t>ZBSJ2024-080</t>
  </si>
  <si>
    <t>叶榭镇井凌桥村X点01-12-02地块（二期）</t>
  </si>
  <si>
    <t>北至水浇地、东至宅基地、南至五号横河、西至道路</t>
  </si>
  <si>
    <t>ZBSJ2024-081</t>
  </si>
  <si>
    <t>叶榭镇井凌桥村X点01-12-01地块（二期）</t>
  </si>
  <si>
    <t>北至宅基地、东至水浇地、南至道路、西至道路</t>
  </si>
  <si>
    <t>ZBSJ2024-082</t>
  </si>
  <si>
    <t>叶榭镇井凌桥村X点01-12-03地块（二期）</t>
  </si>
  <si>
    <t>北至大棚、东至大棚、南至道路、西至水浇地</t>
  </si>
  <si>
    <t>ZBSJ2024-083</t>
  </si>
  <si>
    <t>叶榭镇井凌桥村X点01-10-02地块（二期）</t>
  </si>
  <si>
    <t>北至水浇地、东至水浇地、南至宅基地、西至道路</t>
  </si>
  <si>
    <t>ZBSJ2024-084</t>
  </si>
  <si>
    <t>叶榭镇井凌桥村X点01-10-03地块（二期）</t>
  </si>
  <si>
    <t>北至大棚、东至大棚、南至大棚、西至水浇地</t>
  </si>
  <si>
    <t>ZBSJ2024-085</t>
  </si>
  <si>
    <t>叶榭镇井凌桥村X点01-10-01地块（二期）</t>
  </si>
  <si>
    <t>北至宅基地、东至水浇地、南至水浇地、西至道路</t>
  </si>
  <si>
    <t>ZBSJ2024-086</t>
  </si>
  <si>
    <t>叶辕路延伸段</t>
  </si>
  <si>
    <t>北至叶辕路、东至农田、南至辕门路、西至农田</t>
  </si>
  <si>
    <t>ZBSJ2024-087</t>
  </si>
  <si>
    <t>叶榭镇四村村墓地地块</t>
  </si>
  <si>
    <t>北至林地、东至林地、南至一号河、西至乡界泾</t>
  </si>
  <si>
    <t>ZBSJ2024-088</t>
  </si>
  <si>
    <t>松江一中扩建</t>
  </si>
  <si>
    <t>东至规划一路，西至规划嘉松南路，南至规划绿化带，北至松江一中</t>
  </si>
  <si>
    <t>ZBSJ2024-089</t>
  </si>
  <si>
    <t>安芳路（民浩路-民益路</t>
  </si>
  <si>
    <t>南至民益路，东至07-01地块，西至09-01地块，北至民浩路</t>
  </si>
  <si>
    <t>ZBSJ2024-090</t>
  </si>
  <si>
    <t>中山茸阳幼儿园</t>
  </si>
  <si>
    <t>ZBSJ2024-091</t>
  </si>
  <si>
    <t>广富林龙腾幼儿园</t>
  </si>
  <si>
    <t>ZBSJ2024-092</t>
  </si>
  <si>
    <t>茸新路雨水泵站新建及初雨调蓄池工程</t>
  </si>
  <si>
    <t>ZBSJ2024-093</t>
  </si>
  <si>
    <t>松江二中改扩建工程</t>
  </si>
  <si>
    <t>ZBSJ2024-094</t>
  </si>
  <si>
    <t>博安路（秀浜路-沪松公路）</t>
  </si>
  <si>
    <t>东至27-01、南至沪松公路、西至26-01，北至秀浜</t>
  </si>
  <si>
    <t>ZBSJ2024-095</t>
  </si>
  <si>
    <t>酬勤南路</t>
  </si>
  <si>
    <t>ZBSJ2024-096</t>
  </si>
  <si>
    <t>规划一路（长谷路-玉佳路）道路新建项目</t>
  </si>
  <si>
    <t>ZBSJ2024-097</t>
  </si>
  <si>
    <t>化工路（仓汇路-秀春塘西侧）道路新建项目</t>
  </si>
  <si>
    <t>ZBSJ2024-098</t>
  </si>
  <si>
    <t>花园路（仓汇路-秀春港西侧）道路新建项目</t>
  </si>
  <si>
    <t>ZBSJ2024-099</t>
  </si>
  <si>
    <t>秀浜路</t>
  </si>
  <si>
    <t>东至九杜路、南至28-01、西至朗亭南路、北至22-05</t>
  </si>
  <si>
    <t>ZBSJ2024-100</t>
  </si>
  <si>
    <t>松江南站大型居住社区松金公路（沪杭高铁-闵塔路）道路改建工程</t>
  </si>
  <si>
    <t>ZBSJ2024-101</t>
  </si>
  <si>
    <t>松江区塘砖路(洞伟路-沪松公路)新建工程</t>
  </si>
  <si>
    <t>ZBSJ2024-102</t>
  </si>
  <si>
    <t>玉阳大道（玉树路-白苧路）新建工程泵站工程</t>
  </si>
  <si>
    <t>ZBSJ2024-103</t>
  </si>
  <si>
    <t>华东政法大学附属松江实验学校扩建</t>
  </si>
  <si>
    <t>ZBSJ2024-104</t>
  </si>
  <si>
    <t>上海市松江区辅读学校迁建</t>
  </si>
  <si>
    <t>ZBSJ2024-105</t>
  </si>
  <si>
    <t>松江南站大型居住社区30-13地块公共绿地新建工程</t>
  </si>
  <si>
    <t>ZBSJ2024-106</t>
  </si>
  <si>
    <t>松江南站大型居住社区C19-24-04车阳学校新建工程</t>
  </si>
  <si>
    <t>ZBSJ2024-107</t>
  </si>
  <si>
    <t>松江南站大型居住社区C19-22-07（联梅路幼儿园）新建工程</t>
  </si>
  <si>
    <t>ZBSJ2024-108</t>
  </si>
  <si>
    <t>松江南站大型居住社区C19-35-03公共绿地及厕所项目新建工程</t>
  </si>
  <si>
    <t>ZBSJ2024-109</t>
  </si>
  <si>
    <t>C19-10-06文化中心</t>
  </si>
  <si>
    <t>ZBSJ2024-110</t>
  </si>
  <si>
    <t>佘北大居04A-03A贡业幼儿园</t>
  </si>
  <si>
    <t>ZBSJ2024-111</t>
  </si>
  <si>
    <t>新建九里亭亭盛学校</t>
  </si>
  <si>
    <t>ZBSJ2024-112</t>
  </si>
  <si>
    <t>新建中山茸辰中学</t>
  </si>
  <si>
    <t>ZBSJ2024-113</t>
  </si>
  <si>
    <t>佘北大居34-05华浜幼儿园</t>
  </si>
  <si>
    <t>ZBSJ2024-114</t>
  </si>
  <si>
    <t>新建上海经苏州至湖州铁路工程（上海段）220kV春申牵引变电站</t>
  </si>
  <si>
    <t>南至铁路，北至变电站，东至春申站，西至空地</t>
  </si>
  <si>
    <t>ZBSJ2024-115</t>
  </si>
  <si>
    <t>松江南站大型居住社区荣福路（香亭路-玉阳大道）道路新建工程</t>
  </si>
  <si>
    <t>ZBSJ2024-116</t>
  </si>
  <si>
    <t>松江区南站大型居住社区白粮路（玉阳大道-松卫北路）道路新建工程</t>
  </si>
  <si>
    <t>ZBSJ2024-117</t>
  </si>
  <si>
    <t>佘北大居纬一路</t>
  </si>
  <si>
    <t>ZBSJ2024-118</t>
  </si>
  <si>
    <t>泖港镇曙光村宅基地平移项目</t>
  </si>
  <si>
    <t>ZBSJ2024-119</t>
  </si>
  <si>
    <t>松江南站大型居住社区陈家浜西侧C19-22-04等地块（高家厍-玉阳大道）绿化工程项目</t>
  </si>
  <si>
    <t>ZBSJ2024-120</t>
  </si>
  <si>
    <t>上海松江广轩（松嘉）110kV输变电工程</t>
  </si>
  <si>
    <t>ZBSJ2024-121</t>
  </si>
  <si>
    <t>曹农路（中部涉铁通道）道路新建工程</t>
  </si>
  <si>
    <t>ZBSJ2024-122</t>
  </si>
  <si>
    <t>锦昔路（中部涉铁通道）道路新建工程</t>
  </si>
  <si>
    <t>ZBSJ2024-123</t>
  </si>
  <si>
    <t>规划二路（中部涉铁通道）道路新建工程</t>
  </si>
  <si>
    <t>ZBSJ2024-124</t>
  </si>
  <si>
    <t>东兴路（中部涉铁通道）道路新建工程</t>
  </si>
  <si>
    <t>ZBSJ2024-125</t>
  </si>
  <si>
    <t>宝胜路（中部涉铁通道）道路新建工程</t>
  </si>
  <si>
    <t>ZBSJ2024-126</t>
  </si>
  <si>
    <t>东部园区公交枢纽站项目（C24-04-02地块）</t>
  </si>
  <si>
    <t>ZBSJ2024-127</t>
  </si>
  <si>
    <t>鼎盛路（思贤路-思礼路）道路新建工程</t>
  </si>
  <si>
    <t>ZBSJ2024-128</t>
  </si>
  <si>
    <t>中部社区公共服务中心建设项目（荣东派出所）</t>
  </si>
  <si>
    <t>ZBSJ2024-129</t>
  </si>
  <si>
    <t>腾讯项目公共通道（跨小昆山三号河）</t>
  </si>
  <si>
    <t>ZBSJ2024-130</t>
  </si>
  <si>
    <t>广富林路南侧绿化景观新建工程</t>
  </si>
  <si>
    <t>ZBSJ2024-131</t>
  </si>
  <si>
    <t>打铁浜横河沿线绿化景观新建工程</t>
  </si>
  <si>
    <t>ZBSJ2024-132</t>
  </si>
  <si>
    <t>花桥支路（暂定名）新建工程</t>
  </si>
  <si>
    <t>ZBSJ2024-133</t>
  </si>
  <si>
    <t>永丰街道天主堂新建工程</t>
  </si>
  <si>
    <t>ZBSJ2024-134</t>
  </si>
  <si>
    <t>松江区叶榭镇徐姚-四村村农民相对集中居住一期平移项目</t>
  </si>
  <si>
    <t>ZBSJ2024-135</t>
  </si>
  <si>
    <t>叶榭镇东石-兴达村农民相对集中居住四期项目</t>
  </si>
  <si>
    <t>ZBSJ2024-136</t>
  </si>
  <si>
    <t>江川南二路（顾村泾桥-沪松公路）道路新建工程</t>
  </si>
  <si>
    <t>南至顾村泾桥，北至沪松公路）</t>
  </si>
  <si>
    <t>ZBSJ2024-137</t>
  </si>
  <si>
    <t>SJS2-0002单元03-16号地块绿化一期工程</t>
  </si>
  <si>
    <t>西至沪松公路，东至本次用地范围界线</t>
  </si>
  <si>
    <t>ZBSJ2024-138</t>
  </si>
  <si>
    <t>新建松江区基督教泗泾福音堂项目</t>
  </si>
  <si>
    <t>东至江川路，南至住宅，西至住宅，北至龚家浜</t>
  </si>
  <si>
    <t>ZBSJ2024-139</t>
  </si>
  <si>
    <t>新建延寿路（育新路—甘德路）道路工程</t>
  </si>
  <si>
    <t>ZBSJ2024-140</t>
  </si>
  <si>
    <t>松江区石湖荡镇育恩路（塔汇路-辰塔南路）道路新建工程</t>
  </si>
  <si>
    <t>ZBSJ2024-141</t>
  </si>
  <si>
    <t>上海市松江区李塔汇学校扩建工程</t>
  </si>
  <si>
    <t>ZBSJ2024-142</t>
  </si>
  <si>
    <t>公益性埋葬地</t>
  </si>
  <si>
    <t>ZBSJ2024-143</t>
  </si>
  <si>
    <t>泖云路新建工程</t>
  </si>
  <si>
    <t>ZBSJ2024-144</t>
  </si>
  <si>
    <t>洞泾学校未来湾分校改扩建</t>
  </si>
  <si>
    <t>ZBSJ2024-145</t>
  </si>
  <si>
    <t>松江区洞泾镇沪松公路相邻地块 “城中村”改造项目地块二</t>
  </si>
  <si>
    <t>ZBSJ2024-146</t>
  </si>
  <si>
    <t>松江区洞泾镇沪松公路相邻地块 “城中村”改造项目地块六</t>
  </si>
  <si>
    <t>ZBSJ2024-147</t>
  </si>
  <si>
    <t>车墩镇车群路（联营路-李高路）道路新建工程</t>
  </si>
  <si>
    <t>ZBSJ2024-148</t>
  </si>
  <si>
    <t>城隆路（松江区洞泾镇SJS3-0006单元）拓宽工程</t>
  </si>
  <si>
    <t>南起长兴西路，北至现状城桂路</t>
  </si>
  <si>
    <t>ZBSJ2024-149</t>
  </si>
  <si>
    <t>泗泾绿地13-04、14-04、17-08、16-03、15-10、16-01等</t>
  </si>
  <si>
    <t>ZBSJ2024-150</t>
  </si>
  <si>
    <t>泗泾绿地06-04、09-12、10-02、10-04、11-02、11-04、13-09、13-06、09-17、09-21、15-09、17-02、13-07、14-02、17-06等</t>
  </si>
  <si>
    <t>ZBSJ2024-151</t>
  </si>
  <si>
    <t>泗泾绿地13-09</t>
  </si>
  <si>
    <t>ZBSJ2024-152</t>
  </si>
  <si>
    <t>泗泾09-15文化用地</t>
  </si>
  <si>
    <t>09-15地块，北至09-14地块，南接09-16地块，西临09-13地块，东临泗通路</t>
  </si>
  <si>
    <t>ZBSJ2024-153</t>
  </si>
  <si>
    <t>泗泾09-13体育用地</t>
  </si>
  <si>
    <t>09-13地块，北至恒泽路，南接09-16地块，西临夏家河，东临09-14、09-15地块</t>
  </si>
  <si>
    <t>ZBSJ2024-154</t>
  </si>
  <si>
    <t>毛竹港（小横潦泾）泵闸改扩建工程</t>
  </si>
  <si>
    <t>ZBSJ2024-155</t>
  </si>
  <si>
    <t>小斜塘、昆南河</t>
  </si>
  <si>
    <t>小斜塘、昆南河河道</t>
  </si>
  <si>
    <t>ZBSJ2024-156</t>
  </si>
  <si>
    <t>松江新城2023年东区圩生态清洁小流域河道整治工程</t>
  </si>
  <si>
    <t>东至新开围河；西至铁路河；南至书崖路；北至蔡泾浜</t>
  </si>
  <si>
    <t>ZBSJ2024-157</t>
  </si>
  <si>
    <t>松江新城2024年召庄圩东升港等河道整治工程</t>
  </si>
  <si>
    <t>东升港：看山河~西部水环境净化有限公司；召庄河：鼎源路~现状泵闸；远山河：现状泵闸~东升港</t>
  </si>
  <si>
    <t>ZBSJ2024-158</t>
  </si>
  <si>
    <t>松江区佘山旅游度假区核心东圩圩区嵩塘北水闸等4座泵闸新建工程（王孟泾泵闸）</t>
  </si>
  <si>
    <t>ZBSJ2024-159</t>
  </si>
  <si>
    <t>松江区佘山旅游度假区核心东圩圩区嵩塘北水闸等4座泵闸新建工程（嵩塘北水闸）</t>
  </si>
  <si>
    <t>ZBSJ2024-160</t>
  </si>
  <si>
    <t>松江区佘山旅游度假区核心东圩圩区嵩塘北水闸等4座泵闸新建工程（球场北河西水闸）</t>
  </si>
  <si>
    <t>ZBSJ2024-161</t>
  </si>
  <si>
    <t>松江区将军圩圩区泵闸改造工程（南横河西泵闸）</t>
  </si>
  <si>
    <t>ZBSJ2024-162</t>
  </si>
  <si>
    <t>松江区将军圩圩区泵闸改造工程（北横河西节制闸）</t>
  </si>
  <si>
    <t>ZBSJ2024-163</t>
  </si>
  <si>
    <t>新沪松公路雨水泵站及初雨调蓄池新建工程</t>
  </si>
  <si>
    <t>ZBSJ2024-164</t>
  </si>
  <si>
    <t>毛竹港、小横潦泾（泵）闸改扩建工程（管理区）</t>
  </si>
  <si>
    <t>ZBSJ2024-165</t>
  </si>
  <si>
    <t>松江区将军圩圩区泵闸改造工程（北横河河道）</t>
  </si>
  <si>
    <t>ZBSJ2024-166</t>
  </si>
  <si>
    <t>上海松东水环境净化有限公司五期改扩建工程</t>
  </si>
  <si>
    <t>ZBSJ2024-167</t>
  </si>
  <si>
    <t>永丰污水泵站扩建工程</t>
  </si>
  <si>
    <t>ZBSJ2024-168</t>
  </si>
  <si>
    <t>松江区A6污水泵站扩建工程</t>
  </si>
  <si>
    <t>ZBSJ2024-169</t>
  </si>
  <si>
    <t>叶榭污水处理厂改扩建工程</t>
  </si>
  <si>
    <t>ZBSJ2024-170</t>
  </si>
  <si>
    <t>库车浜路（松创路-九新公路）</t>
  </si>
  <si>
    <t>南至空地，东至九新公路，北至空地，西至规划道路</t>
  </si>
  <si>
    <t>ZBSJ2024-171</t>
  </si>
  <si>
    <t>云塔路（库车浜路-九新公路）</t>
  </si>
  <si>
    <t>南至河道，东至九新公路，北至库车浜路，西至九新公路</t>
  </si>
  <si>
    <t>ZBSJ2024-172</t>
  </si>
  <si>
    <t>夏松路（松创路-九新公路）</t>
  </si>
  <si>
    <t>南至住宅，东至盛龙南路，北至空地，西至空地</t>
  </si>
  <si>
    <t>ZBSJ2024-173</t>
  </si>
  <si>
    <t>文仁路（姚北路-亭旭路）道路新建工程</t>
  </si>
  <si>
    <t>ZBSJ2024-174</t>
  </si>
  <si>
    <t>九亭家园幼儿园</t>
  </si>
  <si>
    <t>ZBSJ2024-175</t>
  </si>
  <si>
    <t>玉阳大道（玉树路-白苧路）新建工程</t>
  </si>
  <si>
    <t>永丰街道、车墩镇</t>
  </si>
  <si>
    <t>ZBSJ2024-176</t>
  </si>
  <si>
    <t>兴仓路新建雨水泵站及初雨调蓄池工程</t>
  </si>
  <si>
    <t>ZBSJ2024-177</t>
  </si>
  <si>
    <t>华扩路雨水泵站迁改工程</t>
  </si>
  <si>
    <t>ZBSJ2024-178</t>
  </si>
  <si>
    <t>松江档案馆东侧绿地建设工程</t>
  </si>
  <si>
    <t>ZBSJ2024-179</t>
  </si>
  <si>
    <t>长安泾路（九新公路-G60 辅道）道路新建工程</t>
  </si>
  <si>
    <t>南至库车浜路，北至盛龙南路，东至九新公路，西至松创路</t>
  </si>
  <si>
    <t>ZBSJ2024-180</t>
  </si>
  <si>
    <t>嘉松公路越江接线段新建工程</t>
  </si>
  <si>
    <t>永丰街道、泖港镇</t>
  </si>
  <si>
    <t>ZBSJ2024-181</t>
  </si>
  <si>
    <t>松江区将军圩圩区泵闸改造工程</t>
  </si>
  <si>
    <t>ZBSJ2024-182</t>
  </si>
  <si>
    <t>松江新城绿环启动段绿道建设工程</t>
  </si>
  <si>
    <t>中山街道、佘山镇、洞泾镇、石湖荡镇</t>
  </si>
  <si>
    <t>ZBSJ2024-183</t>
  </si>
  <si>
    <t>彭州路（达州路-七期安置房出入口）道路新建工程</t>
  </si>
  <si>
    <t>ZBSJ2024-184</t>
  </si>
  <si>
    <t>泗博路（刘五公路-夏家河桥）道路新建工程</t>
  </si>
  <si>
    <t>ZBSJ2024-185</t>
  </si>
  <si>
    <t>佘山镇细林路（泗陈公路-外青松公路）道路新建工程</t>
  </si>
  <si>
    <t>ZBSJ2024-186</t>
  </si>
  <si>
    <t>佘山镇官淇路（兆淇浜路-外青松公路）道路新建工程</t>
  </si>
  <si>
    <t>ZBSJ2024-187</t>
  </si>
  <si>
    <t>佘山镇暄坊路（细林路-外青松公路）道路新建工程</t>
  </si>
  <si>
    <t>ZBSJ2024-188</t>
  </si>
  <si>
    <t>佘山镇兆淇浜路（陈瀚路-官淇路）道路新建工程</t>
  </si>
  <si>
    <t>ZBSJ2024-189</t>
  </si>
  <si>
    <t>东升港路（南墉村江－辰花公路）道路改扩建工程项目</t>
  </si>
  <si>
    <t>ZBSJ2024-190</t>
  </si>
  <si>
    <t>二陆文化公园</t>
  </si>
  <si>
    <t>ZBSJ2024-191</t>
  </si>
  <si>
    <t>新建上海经苏州至湖州铁路项目工程（上海段）市级排水泵站（玉阳路污水泵站）及设施迁改工程</t>
  </si>
  <si>
    <t>ZBSJ2024-192</t>
  </si>
  <si>
    <t>永丰街道化盛路（花松路-辰塔路）新建工程</t>
  </si>
  <si>
    <t>ZBSJ2024-193</t>
  </si>
  <si>
    <t>中山街道梁家浜泵闸翻建工程</t>
  </si>
  <si>
    <t>东至G60东立交桥，南至生态林，西至沪松公路，北至花卉路南侧林带</t>
  </si>
  <si>
    <t>ZBSJ2024-194</t>
  </si>
  <si>
    <t>洞泾镇贸安路（塘砖路-长泰路）新建工程</t>
  </si>
  <si>
    <t>北至塘砖路，南至长泰路</t>
  </si>
  <si>
    <t>ZBSJ2024-195</t>
  </si>
  <si>
    <t>洞泾镇长泰路（沪松公路-同乐路）新建工程</t>
  </si>
  <si>
    <t>ZBSJ2024-196</t>
  </si>
  <si>
    <t>车安路（业东路以东）道路新建工程</t>
  </si>
  <si>
    <t>北闵路-虬泾西路</t>
  </si>
  <si>
    <t>ZBSJ2024-197</t>
  </si>
  <si>
    <t>虬泾西路（泾车路以北）</t>
  </si>
  <si>
    <t>ZBSJ2024-198</t>
  </si>
  <si>
    <t>亭旭路（沪亭南路－文仁路）道路新建工程</t>
  </si>
  <si>
    <t>ZBSJ2024-199</t>
  </si>
  <si>
    <t>松江区九亭镇金马路（连富路-易富路）道路新建工程</t>
  </si>
  <si>
    <t>ZBSJ2024-200</t>
  </si>
  <si>
    <t>新桥镇新闵绿地景观工程</t>
  </si>
  <si>
    <t>南至空地，北至空地，东至场西路，西至空地</t>
  </si>
  <si>
    <t>ZBSJ2024-201</t>
  </si>
  <si>
    <t>上海松江民浩（土建）110kV输变电工程</t>
  </si>
  <si>
    <t>南至民浩路，北至05-05地块，东至绿地，西至新效支路</t>
  </si>
  <si>
    <t>ZBSJ2024-202</t>
  </si>
  <si>
    <t>昆湖路（鼎源路-东升港路）新建工程</t>
  </si>
  <si>
    <t>ZBSJ2024-203</t>
  </si>
  <si>
    <t>规划三路（鼎源路-东升港路）道路新建工程</t>
  </si>
  <si>
    <t>ZBSJ2024-204</t>
  </si>
  <si>
    <t>规划六路（规划九路-鼎盛路）道路新建工程</t>
  </si>
  <si>
    <t>ZBSJ2024-205</t>
  </si>
  <si>
    <t>规划六路（规划十路-鼎盛路）道路新建工程项目</t>
  </si>
  <si>
    <t>ZBSJ2024-206</t>
  </si>
  <si>
    <t>规划九路（规划六路-鼎盛路）道路新建工程</t>
  </si>
  <si>
    <t>ZBSJ2024-207</t>
  </si>
  <si>
    <t>规划十路（规划六路-鼎盛路）道路新建工程</t>
  </si>
  <si>
    <t>ZBSJ2024-208</t>
  </si>
  <si>
    <t>上海市松江区第三实验小学扩建工程</t>
  </si>
  <si>
    <t>ZBSJ2024-209</t>
  </si>
  <si>
    <t>H15-02盛乐中学</t>
  </si>
  <si>
    <t>ZBSJ2024-210</t>
  </si>
  <si>
    <t>新建九亭第三中学</t>
  </si>
  <si>
    <t>ZBSJ2024-211</t>
  </si>
  <si>
    <t>新建洞泾泗砖幼儿园</t>
  </si>
  <si>
    <t>ZBSJ2024-212</t>
  </si>
  <si>
    <t>松江区泗泾镇SJSB0003单元02-01地块（刘五小学）</t>
  </si>
  <si>
    <t>东至刘五公路，南至蔡家浜，西至宜宾路，北至宜宾路</t>
  </si>
  <si>
    <t>ZBSJ2024-213</t>
  </si>
  <si>
    <t>鲁星—文华乡村单元03-07地块</t>
  </si>
  <si>
    <t>ZBSJ2024-214</t>
  </si>
  <si>
    <t>沪松公路（嘉闵高架路—九谊路）</t>
  </si>
  <si>
    <t>九里亭街道、九亭镇</t>
  </si>
  <si>
    <t>ZBSJ2024-215</t>
  </si>
  <si>
    <t>SJSB0003单元27-05号地块（绿化一期）</t>
  </si>
  <si>
    <t>东至横港路、北至外婆泾路、西至泗泾塘</t>
  </si>
  <si>
    <t>ZBSJ2024-216</t>
  </si>
  <si>
    <t>盛龙南路（莘砖公路-库车浜路）</t>
  </si>
  <si>
    <t>南至库车浜路，北至莘砖公路，东至九新公路，西至联松路</t>
  </si>
  <si>
    <t>ZBSJ2024-217</t>
  </si>
  <si>
    <t>塘砖路（沪松公路-泗砖公路）新建工程</t>
  </si>
  <si>
    <t>ZBSJ2024-218</t>
  </si>
  <si>
    <t>松江南部新城C18-27-02文化中心新建工程</t>
  </si>
  <si>
    <t>松江区车墩镇，东至米市渡路，南至银圩路，西至 C18-21-01 地块，北至旗亭路</t>
  </si>
  <si>
    <t>ZBSJ2024-219</t>
  </si>
  <si>
    <t>松江南部新城茶坛高中新建工程</t>
  </si>
  <si>
    <t>松江区车墩镇，东至白粮路，南至旗亭路，西至官绍一号河，北至茶坛路</t>
  </si>
  <si>
    <t>ZBSJ2024-220</t>
  </si>
  <si>
    <t>松江南部新城C19-26-03社区行政中心新建工程</t>
  </si>
  <si>
    <t>松江区车墩镇，东至 C19-26-05 地块，南至C19-26-06 地块，西至 C19-26-04 地块，北至车阳路</t>
  </si>
  <si>
    <t>ZBSJ2024-221</t>
  </si>
  <si>
    <t>松江南站大型居住社区华阳湖核心区绿化项目</t>
  </si>
  <si>
    <t>松江区车墩镇，东至骏都路，南至玉阳大道，西至白粮路，北至白粮路</t>
  </si>
  <si>
    <t>ZBSJ2024-222</t>
  </si>
  <si>
    <t>40-02地块纬泽幼儿园</t>
  </si>
  <si>
    <t>东至40-01地块，南至纬五路，西至经五路，北至40-01地块</t>
  </si>
  <si>
    <t>ZBSJ2024-223</t>
  </si>
  <si>
    <t>上海松江凤栖湖（土建）110kV输变电工程</t>
  </si>
  <si>
    <t>南至新南街，东至住宅，西至道路，北至新北街</t>
  </si>
  <si>
    <t>东至洞泾镇政府、南至长兴路、西至
同盛路、北至03-07地块</t>
  </si>
  <si>
    <t>东至同乐路、南至洞泾镇政府、西至
海利苑、北至洞莘路</t>
  </si>
  <si>
    <t>共计（223幅）</t>
    <phoneticPr fontId="7" type="noConversion"/>
  </si>
  <si>
    <t>新浜镇SJXBJY04乡村单元03-05号地块</t>
    <phoneticPr fontId="7" type="noConversion"/>
  </si>
  <si>
    <t>ZBSJ2025-001</t>
  </si>
  <si>
    <t>东至铁路，南至铁路，西至金山铁路支线，北至铁路</t>
  </si>
  <si>
    <t>ZBSJ2025-002</t>
  </si>
  <si>
    <t>松吉园墓地</t>
  </si>
  <si>
    <t>ZBSJ2025-003</t>
  </si>
  <si>
    <t>松江南站新城C19-28-05体育中心</t>
  </si>
  <si>
    <t>松江区车墩镇，东至茶亭馨苑，南至玉阳大道，西至陈家浜，北至茶亭路</t>
  </si>
  <si>
    <t>ZBSJ2025-004</t>
  </si>
  <si>
    <t>车墩镇新兴村墓地</t>
  </si>
  <si>
    <t>东至茜浦泾，南至空地，西至道路，北至空地</t>
  </si>
  <si>
    <t>ZBSJ2025-005</t>
  </si>
  <si>
    <t>叶榭镇东勤村公益性墓地地块</t>
  </si>
  <si>
    <t>北至水田、东至乡界泾、南至肖塘港、西至道路</t>
  </si>
  <si>
    <t>ZBSJ2025-006</t>
  </si>
  <si>
    <t>叶榭镇徐姚村公益性墓地地块</t>
  </si>
  <si>
    <t>北至民乐化工、东至紫石泾、南至水田、西至水浇地</t>
  </si>
  <si>
    <t>ZBSJ2025-007</t>
  </si>
  <si>
    <t>霞影路（金玉东路—白粮路段）</t>
  </si>
  <si>
    <t>松江区车墩镇，南至白粮路，北至金玉路</t>
  </si>
  <si>
    <t>ZBSJ2025-008</t>
  </si>
  <si>
    <t>南外路（科玉路—白粮路段）</t>
  </si>
  <si>
    <t>松江区车墩镇，南至白粮路，北至科玉路</t>
  </si>
  <si>
    <t>ZBSJ2025-009</t>
  </si>
  <si>
    <t>德影路（百雀寺路—白粮路段）</t>
  </si>
  <si>
    <t>松江区车墩镇，南至白粮路，北至百雀寺路</t>
  </si>
  <si>
    <t>ZBSJ2025-010</t>
  </si>
  <si>
    <t>乐华路（玉阳大道—歌阳路段）</t>
  </si>
  <si>
    <t>松江区车墩镇，南至玉阳大道，北至歌阳路</t>
  </si>
  <si>
    <t>ZBSJ2025-011</t>
  </si>
  <si>
    <t>成创路（友都道—骏都路段）</t>
  </si>
  <si>
    <t>松江区车墩镇，东至骏都路，西至友都路</t>
  </si>
  <si>
    <t>ZBSJ2025-012</t>
  </si>
  <si>
    <t>友都路（金玉东路—骏都路段）</t>
  </si>
  <si>
    <t>松江区车墩镇，东至骏都路，北至金玉东路</t>
  </si>
  <si>
    <t>ZBSJ2025-013</t>
  </si>
  <si>
    <t>漕粮路（碧华路-玉阳大道路段）</t>
  </si>
  <si>
    <t>松江区车墩镇，南至玉阳大道，北至碧华路</t>
  </si>
  <si>
    <t>ZBSJ2025-014</t>
  </si>
  <si>
    <t>G1503广富林立交</t>
  </si>
  <si>
    <t>ZBSJ2025-015</t>
  </si>
  <si>
    <t>光星路（文翔路-梅家浜路）改造拓宽工程</t>
  </si>
  <si>
    <t>ZBSJ2025-016</t>
  </si>
  <si>
    <t>姚北路（中心路—涞亭南路）道路及桥梁新建工程</t>
  </si>
  <si>
    <t>西起中心路、东至涞亭南路</t>
  </si>
  <si>
    <t>ZBSJ2025-017</t>
  </si>
  <si>
    <t>车墩镇车香路（北松公路-华铁东路）</t>
  </si>
  <si>
    <t>北松公路-华铁东路</t>
  </si>
  <si>
    <t>ZBSJ2025-018</t>
  </si>
  <si>
    <t>科技园区C01单元14B-06号地块(社区医院）</t>
  </si>
  <si>
    <t>ZBSJ2025-019</t>
  </si>
  <si>
    <t>科技园区C01单元14D-05号地块(社区中心）</t>
  </si>
  <si>
    <t>ZBSJ2025-020</t>
  </si>
  <si>
    <t>科技园区C01单元14A-03号地块(公交首末站）</t>
  </si>
  <si>
    <t>ZBSJ2025-021</t>
  </si>
  <si>
    <t>综合保税区A区科秀路（弘凯路-科业路）道路新建工程</t>
  </si>
  <si>
    <t>ZBSJ2025-022</t>
  </si>
  <si>
    <t xml:space="preserve">中山街道SJC1-0014单元03A-34A地块
</t>
  </si>
  <si>
    <t>ZBSJ2025-023</t>
  </si>
  <si>
    <t>松江区国际生态商务区社区医疗设施（C04-04)</t>
  </si>
  <si>
    <t>东至花桥新村，南至C04-05号地块，西至茸吉路，北至C04-03号地块</t>
  </si>
  <si>
    <t>ZBSJ2025-024</t>
  </si>
  <si>
    <t>松江区国际生态商务区社区文化设施（C04-06)</t>
  </si>
  <si>
    <t>东至花桥新村，南至胜堂浜，西至茸吉路，北至C04-05号地块</t>
  </si>
  <si>
    <t>ZBSJ2025-025</t>
  </si>
  <si>
    <t>松江区国际生态商务区社区治安设施（C04-05)</t>
  </si>
  <si>
    <t>东至花桥新村，南至C04-06号地块，西至茸吉路，北至C04-04号地块</t>
  </si>
  <si>
    <t>ZBSJ2025-026</t>
  </si>
  <si>
    <t>松江区国际生态商务区社区体育设施（C04-03)</t>
  </si>
  <si>
    <t>东至花桥新村，南至C04-04号地块，西至茸吉路，北至C04-02号地块</t>
  </si>
  <si>
    <t>ZBSJ2025-027</t>
  </si>
  <si>
    <t>广富林龙马高中</t>
  </si>
  <si>
    <t>ZBSJ2025-028</t>
  </si>
  <si>
    <t>G60辰塔路立交</t>
  </si>
  <si>
    <t>ZBSJ2025-029</t>
  </si>
  <si>
    <t>国际生态商务区中央绿地及市民广场(C16-01、C16-02）</t>
  </si>
  <si>
    <t>东至茸德路，南至广富林路，西至茸宁路，北至茸宁路茸德路</t>
  </si>
  <si>
    <t>ZBSJ2025-030</t>
  </si>
  <si>
    <t>小昆山水厂扩建工程</t>
  </si>
  <si>
    <t>ZBSJ2025-031</t>
  </si>
  <si>
    <t>规划一路（规划二路-东升港路）道路新建工程</t>
  </si>
  <si>
    <t>ZBSJ2025-032</t>
  </si>
  <si>
    <t>辰花快速路（辰塔路-沪松公路）</t>
  </si>
  <si>
    <t>ZBSJ2025-033</t>
  </si>
  <si>
    <t>松蒸公路西段（(昆港公路—苗圃路）拓宽</t>
  </si>
  <si>
    <t>石湖荡镇、小昆山镇</t>
  </si>
  <si>
    <t>ZBSJ2025-034</t>
  </si>
  <si>
    <t>车墩镇香泖路（北松公路-回业路）</t>
  </si>
  <si>
    <t>北松公路-回业路</t>
  </si>
  <si>
    <t>ZBSJ2025-035</t>
  </si>
  <si>
    <t>滨河路（蒲汇塘—蒲汇路）道路新建工程</t>
  </si>
  <si>
    <t>北起蒲汇塘，南至蒲汇路</t>
  </si>
  <si>
    <t>ZBSJ2025-036</t>
  </si>
  <si>
    <t>松江南站大型居住社区C18-36-02绿地及厕所项目</t>
  </si>
  <si>
    <t>ZBSJ2025-037</t>
  </si>
  <si>
    <t>官塘学校（小学、初中）</t>
  </si>
  <si>
    <t>ZBSJ2025-038</t>
  </si>
  <si>
    <t>玉阳学校（小学、初中、高中）</t>
  </si>
  <si>
    <t>ZBSJ2025-039</t>
  </si>
  <si>
    <t>科进路（文翔路-昆文路）道路新建工程</t>
  </si>
  <si>
    <t>ZBSJ2025-040</t>
  </si>
  <si>
    <t>昆乐路（鼎松路-鼎源路）道路新建工程</t>
  </si>
  <si>
    <t>ZBSJ2025-041</t>
  </si>
  <si>
    <t>昆乐路（鼎源路-东升港路）道路新建工程</t>
  </si>
  <si>
    <t>ZBSJ2025-042</t>
  </si>
  <si>
    <t>德尚路（昆贤路-昆乐路）道路新建工程</t>
  </si>
  <si>
    <t>ZBSJ2025-043</t>
  </si>
  <si>
    <t>玉朝路（永航路-毛竹港）道路新建工程</t>
  </si>
  <si>
    <t>ZBSJ2025-044</t>
  </si>
  <si>
    <t>规划二路（玉佳支路-规划三路）新建道路工程</t>
  </si>
  <si>
    <t>ZBSJ2025-045</t>
  </si>
  <si>
    <t>松江西部污水厂四期改扩建工程</t>
  </si>
  <si>
    <t>ZBSJ2025-046</t>
  </si>
  <si>
    <t>洞泾镇陈泾路（沪松公路-江川南二路）改建工程</t>
  </si>
  <si>
    <t>西至沪松公路，东至江川南二路</t>
  </si>
  <si>
    <t>ZBSJ2025-047</t>
  </si>
  <si>
    <t>洞泾镇张泾路（长浜路-塘砖路）改建工程</t>
  </si>
  <si>
    <t>ZBSJ2025-048</t>
  </si>
  <si>
    <t>41-01纬泽小学</t>
  </si>
  <si>
    <t>ZBSJ2026-001</t>
  </si>
  <si>
    <t>新建园智寺</t>
  </si>
  <si>
    <t>ZBSJ2026-002</t>
  </si>
  <si>
    <t>骏都路（成创路—旗亭路段）</t>
  </si>
  <si>
    <t>松江区车墩镇，南至旗亭路，北至成创路</t>
  </si>
  <si>
    <t>ZBSJ2026-003</t>
  </si>
  <si>
    <t>科玉路（德影路—霞影路段）</t>
  </si>
  <si>
    <t>松江区车墩镇，东至霞影路，西至德影路</t>
  </si>
  <si>
    <t>ZBSJ2026-004</t>
  </si>
  <si>
    <t>悦创路（友都路—骏都路段）</t>
  </si>
  <si>
    <t>松江区车墩镇，东至骏都路段，西至友都路</t>
  </si>
  <si>
    <t>ZBSJ2026-005</t>
  </si>
  <si>
    <t>碧华路（百雀寺路—华阳湖湖心岛段）</t>
  </si>
  <si>
    <t>松江区车墩镇，东至华阳湖湖心岛，西至百雀寺路</t>
  </si>
  <si>
    <t>ZBSJ2026-006</t>
  </si>
  <si>
    <t>歌阳路（百雀寺路-漕粮路段）</t>
  </si>
  <si>
    <t>松江区车墩镇，东至漕粮路，西至百雀寺路</t>
  </si>
  <si>
    <t>ZBSJ2026-007</t>
  </si>
  <si>
    <t>睦阳路（百雀寺路—漕粮路段）</t>
  </si>
  <si>
    <t>ZBSJ2026-008</t>
  </si>
  <si>
    <t>车阳路（松卫北路-骏都路段）</t>
  </si>
  <si>
    <t>松江区车墩镇，东至松卫北路，西至骏都路</t>
  </si>
  <si>
    <t>ZBSJ2026-009</t>
  </si>
  <si>
    <t>茶亭路（松卫北路-骏都路段）</t>
  </si>
  <si>
    <t>ZBSJ2026-010</t>
  </si>
  <si>
    <t>乐都西路西延伸段（鼎源路-昆港公路）</t>
  </si>
  <si>
    <t>ZBSJ2026-011</t>
  </si>
  <si>
    <t>广富林路西延伸段（鼎盛路-昆港公路）</t>
  </si>
  <si>
    <t>ZBSJ2026-012</t>
  </si>
  <si>
    <t>鹤景路（虬泾路—涞亭南路）道路及桥梁新建工程</t>
  </si>
  <si>
    <t>西起虬泾路，南至世富路</t>
  </si>
  <si>
    <t>ZBSJ2026-013</t>
  </si>
  <si>
    <t>佘北大居26A-03A江山高中</t>
  </si>
  <si>
    <t>ZBSJ2026-014</t>
  </si>
  <si>
    <t>佘北大居25A-02A江山初中</t>
  </si>
  <si>
    <t>共计（62幅）</t>
    <phoneticPr fontId="7" type="noConversion"/>
  </si>
  <si>
    <t>车墩镇公益性埋葬地（灵憩园）</t>
    <phoneticPr fontId="7" type="noConversion"/>
  </si>
  <si>
    <t>松江区2025—2026年土地储备滚动计划地块基本情况表</t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</si>
</sst>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_);[Red]\(0\)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15" fillId="0" borderId="0"/>
    <xf numFmtId="0" fontId="15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 wrapText="1"/>
    </xf>
    <xf numFmtId="176" fontId="14" fillId="0" borderId="1" xfId="7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7" fontId="14" fillId="0" borderId="1" xfId="6" applyNumberFormat="1" applyFont="1" applyBorder="1" applyAlignment="1">
      <alignment horizontal="center" vertical="center" wrapText="1"/>
    </xf>
    <xf numFmtId="58" fontId="14" fillId="0" borderId="1" xfId="0" applyNumberFormat="1" applyFont="1" applyBorder="1" applyAlignment="1">
      <alignment horizontal="center" vertical="center" wrapText="1"/>
    </xf>
    <xf numFmtId="49" fontId="14" fillId="0" borderId="1" xfId="6" applyNumberFormat="1" applyFont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3" xfId="6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6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4" fillId="0" borderId="1" xfId="8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2" applyNumberFormat="1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1" xfId="6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177" fontId="1" fillId="0" borderId="1" xfId="2" applyNumberFormat="1" applyFont="1" applyBorder="1" applyAlignment="1">
      <alignment horizontal="center" vertical="center" wrapText="1"/>
    </xf>
    <xf numFmtId="0" fontId="1" fillId="0" borderId="1" xfId="9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176" fontId="1" fillId="0" borderId="1" xfId="10" applyNumberFormat="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1" fillId="0" borderId="1" xfId="9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1">
    <cellStyle name="0,0_x000d__x000a_NA_x000d__x000a_" xfId="4"/>
    <cellStyle name="0,0_x000d__x000a_NA_x000d__x000a_ 2" xfId="6"/>
    <cellStyle name="0,0_x005f_x000d__x005f_x000a_NA_x005f_x000d__x005f_x000a_" xfId="8"/>
    <cellStyle name="常规" xfId="0" builtinId="0"/>
    <cellStyle name="常规 2" xfId="2"/>
    <cellStyle name="常规 2 2" xfId="9"/>
    <cellStyle name="常规 2 2 2" xfId="7"/>
    <cellStyle name="常规 2_Sheet1" xfId="10"/>
    <cellStyle name="常规 3" xfId="1"/>
    <cellStyle name="常规 4" xfId="5"/>
    <cellStyle name="常规 5" xfId="3"/>
  </cellStyles>
  <dxfs count="5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等线"/>
        <scheme val="none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4" name="Text Box 10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5" name="Text Box 1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8" name="Text Box 10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9" name="Text Box 11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11" name="Text Box 2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12" name="Text Box 10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13" name="Text Box 11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14" name="Text Box 1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15" name="Text Box 2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16" name="Text Box 10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17" name="Text Box 11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19" name="Text Box 2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20" name="Text Box 10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21" name="Text Box 11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22" name="Text Box 1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23" name="Text Box 2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24" name="Text Box 10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25" name="Text Box 11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26" name="Text Box 1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27" name="Text Box 2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28" name="Text Box 10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29" name="Text Box 11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30" name="Text Box 1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31" name="Text Box 2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32" name="Text Box 10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33" name="Text Box 11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34" name="Text Box 1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35" name="Text Box 2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36" name="Text Box 10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37" name="Text Box 11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39" name="Text Box 2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40" name="Text Box 10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41" name="Text Box 11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42" name="Text Box 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43" name="Text Box 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44" name="Text Box 10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45" name="Text Box 11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46" name="Text Box 1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47" name="Text Box 2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48" name="Text Box 10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49" name="Text Box 11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50" name="Text Box 1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51" name="Text Box 2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52" name="Text Box 10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180975</xdr:rowOff>
    </xdr:to>
    <xdr:sp macro="" textlink="">
      <xdr:nvSpPr>
        <xdr:cNvPr id="53" name="Text Box 11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54" name="Text Box 1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55" name="Text Box 2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56" name="Text Box 10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162560</xdr:rowOff>
    </xdr:to>
    <xdr:sp macro="" textlink="">
      <xdr:nvSpPr>
        <xdr:cNvPr id="57" name="Text Box 11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60" name="Text Box 10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182880</xdr:rowOff>
    </xdr:to>
    <xdr:sp macro="" textlink="">
      <xdr:nvSpPr>
        <xdr:cNvPr id="61" name="Text Box 11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62" name="Text Box 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63" name="Text Box 2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64" name="Text Box 10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171450</xdr:rowOff>
    </xdr:to>
    <xdr:sp macro="" textlink="">
      <xdr:nvSpPr>
        <xdr:cNvPr id="65" name="Text Box 11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zoomScaleNormal="100" workbookViewId="0">
      <selection activeCell="I9" sqref="I9"/>
    </sheetView>
  </sheetViews>
  <sheetFormatPr defaultRowHeight="13.5"/>
  <cols>
    <col min="2" max="2" width="17.5" style="4" customWidth="1"/>
    <col min="3" max="3" width="37.875" style="4" customWidth="1"/>
    <col min="4" max="4" width="16" style="4" customWidth="1"/>
    <col min="5" max="5" width="57" style="4" customWidth="1"/>
    <col min="6" max="6" width="10.25" style="4" bestFit="1" customWidth="1"/>
  </cols>
  <sheetData>
    <row r="1" spans="1:6" ht="20.25">
      <c r="A1" s="55" t="s">
        <v>5</v>
      </c>
      <c r="B1" s="55"/>
    </row>
    <row r="2" spans="1:6" ht="25.5">
      <c r="A2" s="56" t="s">
        <v>15</v>
      </c>
      <c r="B2" s="56"/>
      <c r="C2" s="56"/>
      <c r="D2" s="56"/>
      <c r="E2" s="56"/>
      <c r="F2" s="56"/>
    </row>
    <row r="3" spans="1:6">
      <c r="F3" s="3" t="s">
        <v>4</v>
      </c>
    </row>
    <row r="4" spans="1:6" ht="40.5">
      <c r="A4" s="5" t="s">
        <v>6</v>
      </c>
      <c r="B4" s="5" t="s">
        <v>0</v>
      </c>
      <c r="C4" s="5" t="s">
        <v>1</v>
      </c>
      <c r="D4" s="5" t="s">
        <v>7</v>
      </c>
      <c r="E4" s="5" t="s">
        <v>9</v>
      </c>
      <c r="F4" s="5" t="s">
        <v>8</v>
      </c>
    </row>
    <row r="5" spans="1:6" ht="24">
      <c r="A5" s="17">
        <v>1</v>
      </c>
      <c r="B5" s="18" t="s">
        <v>18</v>
      </c>
      <c r="C5" s="19" t="s">
        <v>201</v>
      </c>
      <c r="D5" s="19" t="s">
        <v>19</v>
      </c>
      <c r="E5" s="20" t="s">
        <v>20</v>
      </c>
      <c r="F5" s="21">
        <v>8.0149999999999999E-2</v>
      </c>
    </row>
    <row r="6" spans="1:6" ht="24">
      <c r="A6" s="17">
        <v>2</v>
      </c>
      <c r="B6" s="18" t="s">
        <v>21</v>
      </c>
      <c r="C6" s="19" t="s">
        <v>22</v>
      </c>
      <c r="D6" s="19" t="s">
        <v>19</v>
      </c>
      <c r="E6" s="20" t="s">
        <v>23</v>
      </c>
      <c r="F6" s="21">
        <v>0.23757596817400001</v>
      </c>
    </row>
    <row r="7" spans="1:6" ht="24">
      <c r="A7" s="17">
        <v>3</v>
      </c>
      <c r="B7" s="18" t="s">
        <v>24</v>
      </c>
      <c r="C7" s="19" t="s">
        <v>25</v>
      </c>
      <c r="D7" s="19" t="s">
        <v>19</v>
      </c>
      <c r="E7" s="20" t="s">
        <v>26</v>
      </c>
      <c r="F7" s="21">
        <v>3.3367599999999999</v>
      </c>
    </row>
    <row r="8" spans="1:6">
      <c r="A8" s="17">
        <v>4</v>
      </c>
      <c r="B8" s="18" t="s">
        <v>27</v>
      </c>
      <c r="C8" s="19" t="s">
        <v>28</v>
      </c>
      <c r="D8" s="19" t="s">
        <v>29</v>
      </c>
      <c r="E8" s="20" t="s">
        <v>30</v>
      </c>
      <c r="F8" s="21">
        <v>0.48970000000000002</v>
      </c>
    </row>
    <row r="9" spans="1:6">
      <c r="A9" s="17">
        <v>5</v>
      </c>
      <c r="B9" s="18" t="s">
        <v>31</v>
      </c>
      <c r="C9" s="19" t="s">
        <v>32</v>
      </c>
      <c r="D9" s="19" t="s">
        <v>29</v>
      </c>
      <c r="E9" s="20" t="s">
        <v>33</v>
      </c>
      <c r="F9" s="21">
        <v>0.48444999999999999</v>
      </c>
    </row>
    <row r="10" spans="1:6">
      <c r="A10" s="17">
        <v>6</v>
      </c>
      <c r="B10" s="18" t="s">
        <v>34</v>
      </c>
      <c r="C10" s="18" t="s">
        <v>35</v>
      </c>
      <c r="D10" s="22" t="s">
        <v>29</v>
      </c>
      <c r="E10" s="20" t="s">
        <v>36</v>
      </c>
      <c r="F10" s="21">
        <v>0.62439</v>
      </c>
    </row>
    <row r="11" spans="1:6">
      <c r="A11" s="17">
        <v>7</v>
      </c>
      <c r="B11" s="18" t="s">
        <v>37</v>
      </c>
      <c r="C11" s="19" t="s">
        <v>38</v>
      </c>
      <c r="D11" s="19" t="s">
        <v>29</v>
      </c>
      <c r="E11" s="20" t="s">
        <v>39</v>
      </c>
      <c r="F11" s="21">
        <v>3.4826000000000001</v>
      </c>
    </row>
    <row r="12" spans="1:6">
      <c r="A12" s="17">
        <v>8</v>
      </c>
      <c r="B12" s="18" t="s">
        <v>40</v>
      </c>
      <c r="C12" s="19" t="s">
        <v>41</v>
      </c>
      <c r="D12" s="19" t="s">
        <v>29</v>
      </c>
      <c r="E12" s="20" t="s">
        <v>42</v>
      </c>
      <c r="F12" s="23">
        <v>6.1123000000000003</v>
      </c>
    </row>
    <row r="13" spans="1:6">
      <c r="A13" s="17">
        <v>9</v>
      </c>
      <c r="B13" s="18" t="s">
        <v>43</v>
      </c>
      <c r="C13" s="19" t="s">
        <v>44</v>
      </c>
      <c r="D13" s="19" t="s">
        <v>45</v>
      </c>
      <c r="E13" s="20" t="s">
        <v>46</v>
      </c>
      <c r="F13" s="21">
        <v>0.33850000000000002</v>
      </c>
    </row>
    <row r="14" spans="1:6">
      <c r="A14" s="17">
        <v>10</v>
      </c>
      <c r="B14" s="18" t="s">
        <v>47</v>
      </c>
      <c r="C14" s="19" t="s">
        <v>48</v>
      </c>
      <c r="D14" s="19" t="s">
        <v>45</v>
      </c>
      <c r="E14" s="24" t="s">
        <v>49</v>
      </c>
      <c r="F14" s="21">
        <v>1.8641168611200001</v>
      </c>
    </row>
    <row r="15" spans="1:6">
      <c r="A15" s="17">
        <v>11</v>
      </c>
      <c r="B15" s="18" t="s">
        <v>50</v>
      </c>
      <c r="C15" s="19" t="s">
        <v>51</v>
      </c>
      <c r="D15" s="19" t="s">
        <v>45</v>
      </c>
      <c r="E15" s="20" t="s">
        <v>52</v>
      </c>
      <c r="F15" s="25">
        <v>2.8021808705075002</v>
      </c>
    </row>
    <row r="16" spans="1:6">
      <c r="A16" s="17">
        <v>12</v>
      </c>
      <c r="B16" s="18" t="s">
        <v>53</v>
      </c>
      <c r="C16" s="19" t="s">
        <v>54</v>
      </c>
      <c r="D16" s="19" t="s">
        <v>45</v>
      </c>
      <c r="E16" s="20" t="s">
        <v>55</v>
      </c>
      <c r="F16" s="25">
        <v>5.15137</v>
      </c>
    </row>
    <row r="17" spans="1:6">
      <c r="A17" s="17">
        <v>13</v>
      </c>
      <c r="B17" s="18" t="s">
        <v>56</v>
      </c>
      <c r="C17" s="22" t="s">
        <v>57</v>
      </c>
      <c r="D17" s="19" t="s">
        <v>45</v>
      </c>
      <c r="E17" s="20" t="s">
        <v>58</v>
      </c>
      <c r="F17" s="21">
        <v>0.50560000000000005</v>
      </c>
    </row>
    <row r="18" spans="1:6">
      <c r="A18" s="17">
        <v>14</v>
      </c>
      <c r="B18" s="18" t="s">
        <v>59</v>
      </c>
      <c r="C18" s="18" t="s">
        <v>60</v>
      </c>
      <c r="D18" s="19" t="s">
        <v>45</v>
      </c>
      <c r="E18" s="20" t="s">
        <v>61</v>
      </c>
      <c r="F18" s="21">
        <v>4.2675999999999998</v>
      </c>
    </row>
    <row r="19" spans="1:6">
      <c r="A19" s="17">
        <v>15</v>
      </c>
      <c r="B19" s="18" t="s">
        <v>62</v>
      </c>
      <c r="C19" s="18" t="s">
        <v>63</v>
      </c>
      <c r="D19" s="19" t="s">
        <v>45</v>
      </c>
      <c r="E19" s="20" t="s">
        <v>64</v>
      </c>
      <c r="F19" s="21">
        <v>9.2698900000000002</v>
      </c>
    </row>
    <row r="20" spans="1:6">
      <c r="A20" s="17">
        <v>16</v>
      </c>
      <c r="B20" s="18" t="s">
        <v>65</v>
      </c>
      <c r="C20" s="26" t="s">
        <v>66</v>
      </c>
      <c r="D20" s="19" t="s">
        <v>67</v>
      </c>
      <c r="E20" s="20" t="s">
        <v>68</v>
      </c>
      <c r="F20" s="21">
        <v>0.74827615950571003</v>
      </c>
    </row>
    <row r="21" spans="1:6">
      <c r="A21" s="17">
        <v>17</v>
      </c>
      <c r="B21" s="18" t="s">
        <v>69</v>
      </c>
      <c r="C21" s="18" t="s">
        <v>70</v>
      </c>
      <c r="D21" s="19" t="s">
        <v>67</v>
      </c>
      <c r="E21" s="20" t="s">
        <v>71</v>
      </c>
      <c r="F21" s="21">
        <v>1.66748314146638</v>
      </c>
    </row>
    <row r="22" spans="1:6">
      <c r="A22" s="17">
        <v>18</v>
      </c>
      <c r="B22" s="18" t="s">
        <v>72</v>
      </c>
      <c r="C22" s="27" t="s">
        <v>73</v>
      </c>
      <c r="D22" s="28" t="s">
        <v>67</v>
      </c>
      <c r="E22" s="20" t="s">
        <v>74</v>
      </c>
      <c r="F22" s="21">
        <v>1.3820656430530001</v>
      </c>
    </row>
    <row r="23" spans="1:6">
      <c r="A23" s="17">
        <v>19</v>
      </c>
      <c r="B23" s="18" t="s">
        <v>75</v>
      </c>
      <c r="C23" s="29" t="s">
        <v>76</v>
      </c>
      <c r="D23" s="28" t="s">
        <v>77</v>
      </c>
      <c r="E23" s="20" t="s">
        <v>78</v>
      </c>
      <c r="F23" s="21">
        <v>3.4824600000000001</v>
      </c>
    </row>
    <row r="24" spans="1:6">
      <c r="A24" s="17">
        <v>20</v>
      </c>
      <c r="B24" s="18" t="s">
        <v>79</v>
      </c>
      <c r="C24" s="28" t="s">
        <v>80</v>
      </c>
      <c r="D24" s="28" t="s">
        <v>77</v>
      </c>
      <c r="E24" s="30" t="s">
        <v>81</v>
      </c>
      <c r="F24" s="21">
        <v>2.3334000000000001</v>
      </c>
    </row>
    <row r="25" spans="1:6">
      <c r="A25" s="17">
        <v>21</v>
      </c>
      <c r="B25" s="18" t="s">
        <v>82</v>
      </c>
      <c r="C25" s="28" t="s">
        <v>83</v>
      </c>
      <c r="D25" s="28" t="s">
        <v>77</v>
      </c>
      <c r="E25" s="31" t="s">
        <v>84</v>
      </c>
      <c r="F25" s="21">
        <v>4.3898999999999999</v>
      </c>
    </row>
    <row r="26" spans="1:6" ht="24">
      <c r="A26" s="17">
        <v>22</v>
      </c>
      <c r="B26" s="18" t="s">
        <v>85</v>
      </c>
      <c r="C26" s="28" t="s">
        <v>86</v>
      </c>
      <c r="D26" s="28" t="s">
        <v>77</v>
      </c>
      <c r="E26" s="31" t="s">
        <v>87</v>
      </c>
      <c r="F26" s="21">
        <v>8.4431573739976198</v>
      </c>
    </row>
    <row r="27" spans="1:6" ht="24">
      <c r="A27" s="17">
        <v>23</v>
      </c>
      <c r="B27" s="18" t="s">
        <v>88</v>
      </c>
      <c r="C27" s="28" t="s">
        <v>89</v>
      </c>
      <c r="D27" s="28" t="s">
        <v>77</v>
      </c>
      <c r="E27" s="31" t="s">
        <v>90</v>
      </c>
      <c r="F27" s="21">
        <v>2.6122000000000001</v>
      </c>
    </row>
    <row r="28" spans="1:6">
      <c r="A28" s="17">
        <v>24</v>
      </c>
      <c r="B28" s="18" t="s">
        <v>91</v>
      </c>
      <c r="C28" s="28" t="s">
        <v>92</v>
      </c>
      <c r="D28" s="28" t="s">
        <v>93</v>
      </c>
      <c r="E28" s="31" t="s">
        <v>94</v>
      </c>
      <c r="F28" s="21">
        <v>4.7011000000000003</v>
      </c>
    </row>
    <row r="29" spans="1:6">
      <c r="A29" s="17">
        <v>25</v>
      </c>
      <c r="B29" s="18" t="s">
        <v>95</v>
      </c>
      <c r="C29" s="28" t="s">
        <v>96</v>
      </c>
      <c r="D29" s="28" t="s">
        <v>93</v>
      </c>
      <c r="E29" s="31" t="s">
        <v>97</v>
      </c>
      <c r="F29" s="21">
        <v>2.0000376600380001</v>
      </c>
    </row>
    <row r="30" spans="1:6">
      <c r="A30" s="17">
        <v>26</v>
      </c>
      <c r="B30" s="18" t="s">
        <v>98</v>
      </c>
      <c r="C30" s="18" t="s">
        <v>99</v>
      </c>
      <c r="D30" s="18" t="s">
        <v>100</v>
      </c>
      <c r="E30" s="31" t="s">
        <v>101</v>
      </c>
      <c r="F30" s="21">
        <v>1.7397</v>
      </c>
    </row>
    <row r="31" spans="1:6">
      <c r="A31" s="17">
        <v>27</v>
      </c>
      <c r="B31" s="18" t="s">
        <v>102</v>
      </c>
      <c r="C31" s="19" t="s">
        <v>103</v>
      </c>
      <c r="D31" s="19" t="s">
        <v>100</v>
      </c>
      <c r="E31" s="31" t="s">
        <v>104</v>
      </c>
      <c r="F31" s="21">
        <v>1.1539689259571799</v>
      </c>
    </row>
    <row r="32" spans="1:6">
      <c r="A32" s="17">
        <v>28</v>
      </c>
      <c r="B32" s="18" t="s">
        <v>105</v>
      </c>
      <c r="C32" s="18" t="s">
        <v>106</v>
      </c>
      <c r="D32" s="19" t="s">
        <v>107</v>
      </c>
      <c r="E32" s="24" t="s">
        <v>108</v>
      </c>
      <c r="F32" s="21">
        <v>1.3432599999999999</v>
      </c>
    </row>
    <row r="33" spans="1:6">
      <c r="A33" s="17">
        <v>29</v>
      </c>
      <c r="B33" s="18" t="s">
        <v>109</v>
      </c>
      <c r="C33" s="18" t="s">
        <v>110</v>
      </c>
      <c r="D33" s="19" t="s">
        <v>107</v>
      </c>
      <c r="E33" s="24" t="s">
        <v>111</v>
      </c>
      <c r="F33" s="21">
        <v>1.3332999999999999</v>
      </c>
    </row>
    <row r="34" spans="1:6">
      <c r="A34" s="17">
        <v>30</v>
      </c>
      <c r="B34" s="18" t="s">
        <v>112</v>
      </c>
      <c r="C34" s="18" t="s">
        <v>113</v>
      </c>
      <c r="D34" s="18" t="s">
        <v>107</v>
      </c>
      <c r="E34" s="20" t="s">
        <v>114</v>
      </c>
      <c r="F34" s="21">
        <v>1.2333000000000001</v>
      </c>
    </row>
    <row r="35" spans="1:6">
      <c r="A35" s="17">
        <v>31</v>
      </c>
      <c r="B35" s="18" t="s">
        <v>115</v>
      </c>
      <c r="C35" s="18" t="s">
        <v>116</v>
      </c>
      <c r="D35" s="18" t="s">
        <v>117</v>
      </c>
      <c r="E35" s="24" t="s">
        <v>118</v>
      </c>
      <c r="F35" s="21">
        <v>2.2058262586439401</v>
      </c>
    </row>
    <row r="36" spans="1:6">
      <c r="A36" s="17">
        <v>32</v>
      </c>
      <c r="B36" s="18" t="s">
        <v>119</v>
      </c>
      <c r="C36" s="18" t="s">
        <v>120</v>
      </c>
      <c r="D36" s="18" t="s">
        <v>117</v>
      </c>
      <c r="E36" s="24" t="s">
        <v>121</v>
      </c>
      <c r="F36" s="21">
        <v>2.1094247061733098</v>
      </c>
    </row>
    <row r="37" spans="1:6">
      <c r="A37" s="17">
        <v>33</v>
      </c>
      <c r="B37" s="18" t="s">
        <v>122</v>
      </c>
      <c r="C37" s="18" t="s">
        <v>123</v>
      </c>
      <c r="D37" s="18" t="s">
        <v>117</v>
      </c>
      <c r="E37" s="24" t="s">
        <v>124</v>
      </c>
      <c r="F37" s="21">
        <v>1.3376058987998101</v>
      </c>
    </row>
    <row r="38" spans="1:6">
      <c r="A38" s="17">
        <v>34</v>
      </c>
      <c r="B38" s="18" t="s">
        <v>125</v>
      </c>
      <c r="C38" s="18" t="s">
        <v>126</v>
      </c>
      <c r="D38" s="18" t="s">
        <v>117</v>
      </c>
      <c r="E38" s="24" t="s">
        <v>127</v>
      </c>
      <c r="F38" s="21">
        <v>1.4799360026565</v>
      </c>
    </row>
    <row r="39" spans="1:6">
      <c r="A39" s="17">
        <v>35</v>
      </c>
      <c r="B39" s="18" t="s">
        <v>128</v>
      </c>
      <c r="C39" s="27" t="s">
        <v>129</v>
      </c>
      <c r="D39" s="19" t="s">
        <v>117</v>
      </c>
      <c r="E39" s="24" t="s">
        <v>130</v>
      </c>
      <c r="F39" s="21">
        <v>1.4693472837112</v>
      </c>
    </row>
    <row r="40" spans="1:6">
      <c r="A40" s="17">
        <v>36</v>
      </c>
      <c r="B40" s="18" t="s">
        <v>131</v>
      </c>
      <c r="C40" s="22" t="s">
        <v>132</v>
      </c>
      <c r="D40" s="19" t="s">
        <v>117</v>
      </c>
      <c r="E40" s="24" t="s">
        <v>133</v>
      </c>
      <c r="F40" s="21">
        <v>1.5051528815655399</v>
      </c>
    </row>
    <row r="41" spans="1:6">
      <c r="A41" s="17">
        <v>37</v>
      </c>
      <c r="B41" s="18" t="s">
        <v>134</v>
      </c>
      <c r="C41" s="27" t="s">
        <v>135</v>
      </c>
      <c r="D41" s="19" t="s">
        <v>117</v>
      </c>
      <c r="E41" s="24" t="s">
        <v>136</v>
      </c>
      <c r="F41" s="21">
        <v>0.42064630385052598</v>
      </c>
    </row>
    <row r="42" spans="1:6">
      <c r="A42" s="17">
        <v>38</v>
      </c>
      <c r="B42" s="18" t="s">
        <v>137</v>
      </c>
      <c r="C42" s="32" t="s">
        <v>138</v>
      </c>
      <c r="D42" s="32" t="s">
        <v>117</v>
      </c>
      <c r="E42" s="20" t="s">
        <v>139</v>
      </c>
      <c r="F42" s="23">
        <v>0.29803042399254998</v>
      </c>
    </row>
    <row r="43" spans="1:6" ht="24">
      <c r="A43" s="17">
        <v>39</v>
      </c>
      <c r="B43" s="18" t="s">
        <v>140</v>
      </c>
      <c r="C43" s="18" t="s">
        <v>141</v>
      </c>
      <c r="D43" s="22" t="s">
        <v>142</v>
      </c>
      <c r="E43" s="33" t="s">
        <v>143</v>
      </c>
      <c r="F43" s="21">
        <v>0.19942818529974998</v>
      </c>
    </row>
    <row r="44" spans="1:6">
      <c r="A44" s="17">
        <v>40</v>
      </c>
      <c r="B44" s="18" t="s">
        <v>144</v>
      </c>
      <c r="C44" s="18" t="s">
        <v>145</v>
      </c>
      <c r="D44" s="18" t="s">
        <v>146</v>
      </c>
      <c r="E44" s="34" t="s">
        <v>147</v>
      </c>
      <c r="F44" s="21">
        <v>1.4402930988065701</v>
      </c>
    </row>
    <row r="45" spans="1:6">
      <c r="A45" s="17">
        <v>41</v>
      </c>
      <c r="B45" s="18" t="s">
        <v>148</v>
      </c>
      <c r="C45" s="18" t="s">
        <v>149</v>
      </c>
      <c r="D45" s="18" t="s">
        <v>146</v>
      </c>
      <c r="E45" s="24" t="s">
        <v>150</v>
      </c>
      <c r="F45" s="21">
        <v>1.5562873954409999</v>
      </c>
    </row>
    <row r="46" spans="1:6">
      <c r="A46" s="17">
        <v>42</v>
      </c>
      <c r="B46" s="18" t="s">
        <v>151</v>
      </c>
      <c r="C46" s="18" t="s">
        <v>152</v>
      </c>
      <c r="D46" s="18" t="s">
        <v>146</v>
      </c>
      <c r="E46" s="24" t="s">
        <v>153</v>
      </c>
      <c r="F46" s="21">
        <v>1.2186362070771599</v>
      </c>
    </row>
    <row r="47" spans="1:6">
      <c r="A47" s="17">
        <v>43</v>
      </c>
      <c r="B47" s="18" t="s">
        <v>154</v>
      </c>
      <c r="C47" s="18" t="s">
        <v>155</v>
      </c>
      <c r="D47" s="18" t="s">
        <v>146</v>
      </c>
      <c r="E47" s="24" t="s">
        <v>156</v>
      </c>
      <c r="F47" s="21">
        <v>0.48588693614810702</v>
      </c>
    </row>
    <row r="48" spans="1:6">
      <c r="A48" s="17">
        <v>44</v>
      </c>
      <c r="B48" s="18" t="s">
        <v>157</v>
      </c>
      <c r="C48" s="18" t="s">
        <v>158</v>
      </c>
      <c r="D48" s="18" t="s">
        <v>146</v>
      </c>
      <c r="E48" s="24" t="s">
        <v>159</v>
      </c>
      <c r="F48" s="21">
        <v>1.33364659886966</v>
      </c>
    </row>
    <row r="49" spans="1:6">
      <c r="A49" s="17">
        <v>45</v>
      </c>
      <c r="B49" s="18" t="s">
        <v>160</v>
      </c>
      <c r="C49" s="18" t="s">
        <v>161</v>
      </c>
      <c r="D49" s="22" t="s">
        <v>162</v>
      </c>
      <c r="E49" s="24" t="s">
        <v>163</v>
      </c>
      <c r="F49" s="21">
        <v>1.9977922862122599</v>
      </c>
    </row>
    <row r="50" spans="1:6">
      <c r="A50" s="17">
        <v>46</v>
      </c>
      <c r="B50" s="18" t="s">
        <v>164</v>
      </c>
      <c r="C50" s="18" t="s">
        <v>165</v>
      </c>
      <c r="D50" s="22" t="s">
        <v>162</v>
      </c>
      <c r="E50" s="20" t="s">
        <v>166</v>
      </c>
      <c r="F50" s="21">
        <v>1.53935021819531</v>
      </c>
    </row>
    <row r="51" spans="1:6">
      <c r="A51" s="17">
        <v>47</v>
      </c>
      <c r="B51" s="18" t="s">
        <v>167</v>
      </c>
      <c r="C51" s="18" t="s">
        <v>168</v>
      </c>
      <c r="D51" s="22" t="s">
        <v>162</v>
      </c>
      <c r="E51" s="20" t="s">
        <v>169</v>
      </c>
      <c r="F51" s="21">
        <v>1.1493076359309999</v>
      </c>
    </row>
    <row r="52" spans="1:6">
      <c r="A52" s="17">
        <v>48</v>
      </c>
      <c r="B52" s="18" t="s">
        <v>170</v>
      </c>
      <c r="C52" s="18" t="s">
        <v>171</v>
      </c>
      <c r="D52" s="22" t="s">
        <v>162</v>
      </c>
      <c r="E52" s="20" t="s">
        <v>172</v>
      </c>
      <c r="F52" s="21">
        <v>2.20020689177719</v>
      </c>
    </row>
    <row r="53" spans="1:6">
      <c r="A53" s="17">
        <v>49</v>
      </c>
      <c r="B53" s="18" t="s">
        <v>173</v>
      </c>
      <c r="C53" s="18" t="s">
        <v>174</v>
      </c>
      <c r="D53" s="22" t="s">
        <v>162</v>
      </c>
      <c r="E53" s="20" t="s">
        <v>175</v>
      </c>
      <c r="F53" s="21">
        <v>4.2481245709723296</v>
      </c>
    </row>
    <row r="54" spans="1:6">
      <c r="A54" s="17">
        <v>50</v>
      </c>
      <c r="B54" s="18" t="s">
        <v>176</v>
      </c>
      <c r="C54" s="18" t="s">
        <v>177</v>
      </c>
      <c r="D54" s="22" t="s">
        <v>162</v>
      </c>
      <c r="E54" s="20" t="s">
        <v>178</v>
      </c>
      <c r="F54" s="21">
        <v>6.0293366971872802</v>
      </c>
    </row>
    <row r="55" spans="1:6">
      <c r="A55" s="17">
        <v>51</v>
      </c>
      <c r="B55" s="18" t="s">
        <v>179</v>
      </c>
      <c r="C55" s="18" t="s">
        <v>180</v>
      </c>
      <c r="D55" s="19" t="s">
        <v>181</v>
      </c>
      <c r="E55" s="33" t="s">
        <v>182</v>
      </c>
      <c r="F55" s="21">
        <v>0.96</v>
      </c>
    </row>
    <row r="56" spans="1:6">
      <c r="A56" s="17">
        <v>52</v>
      </c>
      <c r="B56" s="18" t="s">
        <v>183</v>
      </c>
      <c r="C56" s="19" t="s">
        <v>184</v>
      </c>
      <c r="D56" s="19" t="s">
        <v>77</v>
      </c>
      <c r="E56" s="20" t="s">
        <v>185</v>
      </c>
      <c r="F56" s="21">
        <v>4.3588952147151101</v>
      </c>
    </row>
    <row r="57" spans="1:6">
      <c r="A57" s="17">
        <v>53</v>
      </c>
      <c r="B57" s="18" t="s">
        <v>186</v>
      </c>
      <c r="C57" s="22" t="s">
        <v>187</v>
      </c>
      <c r="D57" s="19" t="s">
        <v>77</v>
      </c>
      <c r="E57" s="20" t="s">
        <v>188</v>
      </c>
      <c r="F57" s="21">
        <v>5.3496875301275999</v>
      </c>
    </row>
    <row r="58" spans="1:6">
      <c r="A58" s="17">
        <v>54</v>
      </c>
      <c r="B58" s="18" t="s">
        <v>189</v>
      </c>
      <c r="C58" s="19" t="s">
        <v>190</v>
      </c>
      <c r="D58" s="19" t="s">
        <v>191</v>
      </c>
      <c r="E58" s="33" t="s">
        <v>192</v>
      </c>
      <c r="F58" s="23">
        <v>1.4449320000000001</v>
      </c>
    </row>
    <row r="59" spans="1:6">
      <c r="A59" s="17">
        <v>55</v>
      </c>
      <c r="B59" s="18" t="s">
        <v>193</v>
      </c>
      <c r="C59" s="19" t="s">
        <v>194</v>
      </c>
      <c r="D59" s="19" t="s">
        <v>117</v>
      </c>
      <c r="E59" s="20" t="s">
        <v>195</v>
      </c>
      <c r="F59" s="23">
        <v>7.5127300000000004</v>
      </c>
    </row>
    <row r="60" spans="1:6">
      <c r="A60" s="17">
        <v>56</v>
      </c>
      <c r="B60" s="18" t="s">
        <v>196</v>
      </c>
      <c r="C60" s="19" t="s">
        <v>197</v>
      </c>
      <c r="D60" s="35" t="s">
        <v>198</v>
      </c>
      <c r="E60" s="20" t="s">
        <v>199</v>
      </c>
      <c r="F60" s="21">
        <v>2.603675</v>
      </c>
    </row>
    <row r="61" spans="1:6">
      <c r="A61" s="57" t="s">
        <v>200</v>
      </c>
      <c r="B61" s="58"/>
      <c r="C61" s="58"/>
      <c r="D61" s="58"/>
      <c r="E61" s="58"/>
      <c r="F61" s="37">
        <f>SUM(F5:F60)</f>
        <v>134.06497882997303</v>
      </c>
    </row>
  </sheetData>
  <mergeCells count="3">
    <mergeCell ref="A1:B1"/>
    <mergeCell ref="A2:F2"/>
    <mergeCell ref="A61:E61"/>
  </mergeCells>
  <phoneticPr fontId="7" type="noConversion"/>
  <conditionalFormatting sqref="C5">
    <cfRule type="expression" dxfId="49" priority="89" stopIfTrue="1">
      <formula>AND(COUNTIF(#REF!,C5)+COUNTIF(#REF!,C5)+COUNTIF(#REF!,C5)+COUNTIF(#REF!,C5)+COUNTIF(#REF!,C5)+COUNTIF(#REF!,C5)+COUNTIF(#REF!,C5)+COUNTIF($D$2:$D$46,C5)+COUNTIF($D$97:$D$65213,C5)+COUNTIF(#REF!,C5)+COUNTIF($D$93:$D$96,C5)&gt;1,NOT(ISBLANK(C5)))</formula>
    </cfRule>
  </conditionalFormatting>
  <conditionalFormatting sqref="C6:C8">
    <cfRule type="expression" dxfId="48" priority="90" stopIfTrue="1">
      <formula>AND(COUNTIF(#REF!,C6)+COUNTIF(#REF!,C6)+COUNTIF(#REF!,C6)+COUNTIF(#REF!,C6)+COUNTIF(#REF!,C6)+COUNTIF(#REF!,C6)+COUNTIF(#REF!,C6)+COUNTIF($D$2:$D$94,C6)+COUNTIF($D$86:$D$65208,C6)+COUNTIF(#REF!,C6)+COUNTIF(#REF!,C6)&gt;1,NOT(ISBLANK(C6)))</formula>
    </cfRule>
  </conditionalFormatting>
  <conditionalFormatting sqref="C9">
    <cfRule type="expression" dxfId="47" priority="91" stopIfTrue="1">
      <formula>AND(COUNTIF(#REF!,C9)+COUNTIF(#REF!,C9)+COUNTIF(#REF!,C9)+COUNTIF(#REF!,C9)+COUNTIF(#REF!,C9)+COUNTIF(#REF!,C9)+COUNTIF(#REF!,C9)+COUNTIF($D$2:$D$19,C9)+COUNTIF($D$22:$D$65318,C9)+COUNTIF(#REF!,C9)+COUNTIF(#REF!,C9)&gt;1,NOT(ISBLANK(C9)))</formula>
    </cfRule>
  </conditionalFormatting>
  <conditionalFormatting sqref="C10">
    <cfRule type="expression" dxfId="46" priority="92" stopIfTrue="1">
      <formula>AND(COUNTIF(#REF!,C10)+COUNTIF(#REF!,C10)+COUNTIF(#REF!,C10)+COUNTIF(#REF!,C10)+COUNTIF(#REF!,C10)+COUNTIF(#REF!,C10)+COUNTIF(#REF!,C10)+COUNTIF($D$2:$D$46,C10)+COUNTIF($D$98:$D$65217,C10)+COUNTIF(#REF!,C10)+COUNTIF($D$93:$D$97,C10)&gt;1,NOT(ISBLANK(C10)))</formula>
    </cfRule>
  </conditionalFormatting>
  <conditionalFormatting sqref="C11:C12">
    <cfRule type="expression" dxfId="45" priority="93" stopIfTrue="1">
      <formula>AND(COUNTIF(#REF!, C11)+COUNTIF(#REF!, C11)+COUNTIF(#REF!, C11)+COUNTIF(#REF!, C11)+COUNTIF(#REF!, C11)+COUNTIF(#REF!, C11)+COUNTIF(#REF!, C11)+COUNTIF($D$1:$D$6, C11)+COUNTIF($D$45:$D$65506, C11)+COUNTIF(#REF!, C11)+COUNTIF(#REF!, C11)&gt;1,NOT(ISBLANK(C11)))</formula>
    </cfRule>
  </conditionalFormatting>
  <conditionalFormatting sqref="C14 C17:C19">
    <cfRule type="expression" dxfId="44" priority="94" stopIfTrue="1">
      <formula>AND(COUNTIF(#REF!,C14)+COUNTIF(#REF!,C14)+COUNTIF(#REF!,C14)+COUNTIF(#REF!,C14)+COUNTIF(#REF!,C14)+COUNTIF(#REF!,C14)+COUNTIF(#REF!,C14)+COUNTIF($D$2:$D$83,C14)+COUNTIF($D$49:$D$65218,C14)+COUNTIF(#REF!,C14)+COUNTIF($D$93:$D$98,C14)&gt;1,NOT(ISBLANK(C14)))</formula>
    </cfRule>
  </conditionalFormatting>
  <conditionalFormatting sqref="C15:C16">
    <cfRule type="expression" dxfId="43" priority="96" stopIfTrue="1">
      <formula>AND(COUNTIF(#REF!,C15)+COUNTIF(#REF!,C15)+COUNTIF(#REF!,C15)+COUNTIF(#REF!,C15)+COUNTIF(#REF!,C15)+COUNTIF(#REF!,C15)+COUNTIF(#REF!,C15)+COUNTIF($D$2:$D$17,C15)+COUNTIF($D$12:$D$65306,C15)+COUNTIF(#REF!,C15)+COUNTIF($D$16:$D$25,C15)&gt;1,NOT(ISBLANK(C15)))</formula>
    </cfRule>
  </conditionalFormatting>
  <conditionalFormatting sqref="C20:C21">
    <cfRule type="expression" dxfId="42" priority="97" stopIfTrue="1">
      <formula>AND(COUNTIF(#REF!,C20)+COUNTIF(#REF!,C20)+COUNTIF(#REF!,C20)+COUNTIF(#REF!,C20)+COUNTIF(#REF!,C20)+COUNTIF(#REF!,C20)+COUNTIF(#REF!,C20)+COUNTIF($D$2:$D$46,C20)+COUNTIF($D$96:$D$65209,C20)+COUNTIF(#REF!,C20)+COUNTIF($D$93:$D$95,C20)&gt;1,NOT(ISBLANK(C20)))</formula>
    </cfRule>
  </conditionalFormatting>
  <conditionalFormatting sqref="C22 C24:C29">
    <cfRule type="expression" dxfId="41" priority="98" stopIfTrue="1">
      <formula>AND(COUNTIF(#REF!,C22)+COUNTIF(#REF!,C22)+COUNTIF(#REF!,C22)+COUNTIF(#REF!,C22)+COUNTIF(#REF!,C22)+COUNTIF(#REF!,C22)+COUNTIF(#REF!,C22)+COUNTIF($D$2:$D$83,C22)+COUNTIF($D$86:$D$65217,C22)+COUNTIF(#REF!,C22)+COUNTIF($D$47:$D$98,C22)&gt;1,NOT(ISBLANK(C22)))</formula>
    </cfRule>
  </conditionalFormatting>
  <conditionalFormatting sqref="C31">
    <cfRule type="expression" dxfId="40" priority="100" stopIfTrue="1">
      <formula>AND(COUNTIF(#REF!,C31)+COUNTIF(#REF!,C31)+COUNTIF(#REF!,C31)+COUNTIF(#REF!,C31)+COUNTIF(#REF!,C31)+COUNTIF(#REF!,C31)+COUNTIF(#REF!,C31)+COUNTIF($D$2:$D$83,C31)+COUNTIF($D$86:$D$65218,C31)+COUNTIF(#REF!,C31)+COUNTIF($D$95:$D$98,C31)&gt;1,NOT(ISBLANK(C31)))</formula>
    </cfRule>
  </conditionalFormatting>
  <conditionalFormatting sqref="C34:C39">
    <cfRule type="expression" dxfId="39" priority="101" stopIfTrue="1">
      <formula>AND(COUNTIF(#REF!,C34)+COUNTIF(#REF!,C34)+COUNTIF(#REF!,C34)+COUNTIF(#REF!,C34)+COUNTIF(#REF!,C34)+COUNTIF(#REF!,C34)+COUNTIF(#REF!,C34)+COUNTIF($D$2:$D$98,C34)+COUNTIF($D$24:$D$65225,C34)+COUNTIF(#REF!,C34)+COUNTIF($D$100:$D$100,C34)&gt;1,NOT(ISBLANK(C34)))</formula>
    </cfRule>
  </conditionalFormatting>
  <conditionalFormatting sqref="C40">
    <cfRule type="expression" dxfId="38" priority="102" stopIfTrue="1">
      <formula>AND(COUNTIF(#REF!,C40)+COUNTIF(#REF!,C40)+COUNTIF(#REF!,C40)+COUNTIF(#REF!,C40)+COUNTIF(#REF!,C40)+COUNTIF(#REF!,C40)+COUNTIF(#REF!,C40)+COUNTIF($D$2:$D$98,C40)+COUNTIF($D$49:$D$65220,C40)+COUNTIF(#REF!,C40)+COUNTIF($D$99:$D$99,C40)&gt;1,NOT(ISBLANK(C40)))</formula>
    </cfRule>
  </conditionalFormatting>
  <conditionalFormatting sqref="C41">
    <cfRule type="expression" dxfId="37" priority="103" stopIfTrue="1">
      <formula>AND(COUNTIF(#REF!,C41)+COUNTIF(#REF!,C41)+COUNTIF(#REF!,C41)+COUNTIF(#REF!,C41)+COUNTIF(#REF!,C41)+COUNTIF(#REF!,C41)+COUNTIF(#REF!,C41)+COUNTIF($D$2:$D$46,C41)+COUNTIF($D$24:$D$65224,C41)+COUNTIF(#REF!,C41)+COUNTIF(#REF!,C41)&gt;1,NOT(ISBLANK(C41)))</formula>
    </cfRule>
  </conditionalFormatting>
  <conditionalFormatting sqref="C43">
    <cfRule type="expression" dxfId="36" priority="104" stopIfTrue="1">
      <formula>AND(COUNTIF(#REF!,C43)+COUNTIF(#REF!,C43)+COUNTIF(#REF!,C43)+COUNTIF(#REF!,C43)+COUNTIF(#REF!,C43)+COUNTIF(#REF!,C43)+COUNTIF(#REF!,C43)+COUNTIF($D$2:$D$46,C43)+COUNTIF($D$84:$D$65214,C43)+COUNTIF(#REF!,C43)+COUNTIF($D$93:$D$96,C43)&gt;1,NOT(ISBLANK(C43)))</formula>
    </cfRule>
  </conditionalFormatting>
  <conditionalFormatting sqref="C44:C48">
    <cfRule type="expression" dxfId="35" priority="105" stopIfTrue="1">
      <formula>AND(COUNTIF(#REF!,C44)+COUNTIF(#REF!,C44)+COUNTIF(#REF!,C44)+COUNTIF(#REF!,C44)+COUNTIF(#REF!,C44)+COUNTIF(#REF!,C44)+COUNTIF(#REF!,C44)+COUNTIF($D$2:$D$46,C44)+COUNTIF($D$94:$D$65207,C44)+COUNTIF(#REF!,C44)+COUNTIF($D$93:$D$93,C44)&gt;1,NOT(ISBLANK(C44)))</formula>
    </cfRule>
  </conditionalFormatting>
  <conditionalFormatting sqref="C49:C52">
    <cfRule type="expression" dxfId="34" priority="106" stopIfTrue="1">
      <formula>AND(COUNTIF(#REF!,C49)+COUNTIF(#REF!,C49)+COUNTIF(#REF!,C49)+COUNTIF(#REF!,C49)+COUNTIF(#REF!,C49)+COUNTIF(#REF!,C49)+COUNTIF(#REF!,C49)+COUNTIF($D$2:$D$46,C49)+COUNTIF($D$48:$D$65212,C49)+COUNTIF(#REF!,C49)+COUNTIF($D$93:$D$96,C49)&gt;1,NOT(ISBLANK(C49)))</formula>
    </cfRule>
  </conditionalFormatting>
  <conditionalFormatting sqref="C53:C54">
    <cfRule type="expression" dxfId="33" priority="107" stopIfTrue="1">
      <formula>AND(COUNTIF(#REF!,C53)+COUNTIF(#REF!,C53)+COUNTIF(#REF!,C53)+COUNTIF(#REF!,C53)+COUNTIF(#REF!,C53)+COUNTIF(#REF!,C53)+COUNTIF(#REF!,C53)+COUNTIF($D$2:$D$83,C53)+COUNTIF($D$48:$D$65215,C53)+COUNTIF(#REF!,C53)+COUNTIF($D$94:$D$97,C53)&gt;1,NOT(ISBLANK(C53)))</formula>
    </cfRule>
  </conditionalFormatting>
  <conditionalFormatting sqref="C56">
    <cfRule type="expression" dxfId="32" priority="108" stopIfTrue="1">
      <formula>AND(COUNTIF(#REF!,C56)+COUNTIF(#REF!,C56)+COUNTIF(#REF!,C56)+COUNTIF(#REF!,C56)+COUNTIF(#REF!,C56)+COUNTIF(#REF!,C56)+COUNTIF(#REF!,C56)+COUNTIF($D$2:$D$47,C56)+COUNTIF($D$94:$D$65246,C56)+COUNTIF(#REF!,C56)+COUNTIF($D$48:$D$93,C56)&gt;1,NOT(ISBLANK(C56)))</formula>
    </cfRule>
  </conditionalFormatting>
  <conditionalFormatting sqref="C57">
    <cfRule type="expression" dxfId="31" priority="109" stopIfTrue="1">
      <formula>AND(COUNTIF(#REF!,C57)+COUNTIF(#REF!,C57)+COUNTIF(#REF!,C57)+COUNTIF(#REF!,C57)+COUNTIF(#REF!,C57)+COUNTIF(#REF!,C57)+COUNTIF(#REF!,C57)+COUNTIF($D$2:$D$8,C57)+COUNTIF($D$20:$D$65333,C57)+COUNTIF(#REF!,C57)+COUNTIF($D$12:$D$19,C57)&gt;1,NOT(ISBLANK(C57)))</formula>
    </cfRule>
  </conditionalFormatting>
  <conditionalFormatting sqref="C58:C59">
    <cfRule type="expression" dxfId="30" priority="110" stopIfTrue="1">
      <formula>AND(COUNTIF(#REF!,C58)+COUNTIF(#REF!,C58)+COUNTIF(#REF!,C58)+COUNTIF(#REF!,C58)+COUNTIF(#REF!,C58)+COUNTIF(#REF!,C58)+COUNTIF(#REF!,C58)+COUNTIF($D$2:$D$9,C58)+COUNTIF($D$22:$D$65332,C58)+COUNTIF(#REF!,C58)+COUNTIF($D$11:$D$21,C58)&gt;1,NOT(ISBLANK(C58)))</formula>
    </cfRule>
  </conditionalFormatting>
  <conditionalFormatting sqref="C60">
    <cfRule type="expression" dxfId="29" priority="111" stopIfTrue="1">
      <formula>AND(COUNTIF(#REF!, C60)+COUNTIF(#REF!, C60)+COUNTIF(#REF!, C60)+COUNTIF($D$36:$D$37, C60)&gt;1,NOT(ISBLANK(C60)))</formula>
    </cfRule>
  </conditionalFormatting>
  <conditionalFormatting sqref="C13:D13">
    <cfRule type="expression" dxfId="28" priority="112" stopIfTrue="1">
      <formula>AND(COUNTIF(#REF!,C13)+COUNTIF(#REF!,C13)+COUNTIF(#REF!,C13)+COUNTIF(#REF!,C13)+COUNTIF(#REF!,C13)+COUNTIF(#REF!,C13)+COUNTIF(#REF!,C13)+COUNTIF($D$2:$D$6,C13)+COUNTIF($D$97:$D$65210,C13)+COUNTIF(#REF!,C13)+COUNTIF($D$45:$D$96,C13)&gt;1,NOT(ISBLANK(C13)))</formula>
    </cfRule>
  </conditionalFormatting>
  <conditionalFormatting sqref="E57">
    <cfRule type="expression" dxfId="27" priority="113" stopIfTrue="1">
      <formula>AND(COUNTIF(#REF!,E57)+COUNTIF(#REF!,E57)+COUNTIF(#REF!,E57)+COUNTIF(#REF!,E57)+COUNTIF(#REF!,E57)+COUNTIF(#REF!,E57)+COUNTIF(#REF!,E57)+COUNTIF($E$2:$E$49,E57)+COUNTIF($E$97:$E$65249,E57)+COUNTIF(#REF!,E57)+COUNTIF($E$50:$E$96,E57)&gt;1,NOT(ISBLANK(E57)))</formula>
    </cfRule>
  </conditionalFormatting>
  <conditionalFormatting sqref="E59:E60">
    <cfRule type="expression" dxfId="26" priority="114" stopIfTrue="1">
      <formula>AND(COUNTIF(#REF!,E59)+COUNTIF(#REF!,E59)+COUNTIF(#REF!,E59)+COUNTIF(#REF!,E59)+COUNTIF(#REF!,E59)+COUNTIF(#REF!,E59)+COUNTIF(#REF!,E59)+COUNTIF($E$2:$E$10,E59)+COUNTIF($E$25:$E$65335,E59)+COUNTIF(#REF!,E59)+COUNTIF($E$12:$E$23,E59)&gt;1,NOT(ISBLANK(E59)))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9"/>
  <sheetViews>
    <sheetView topLeftCell="A52" zoomScaleNormal="100" workbookViewId="0">
      <selection activeCell="J25" sqref="J25"/>
    </sheetView>
  </sheetViews>
  <sheetFormatPr defaultRowHeight="13.5"/>
  <cols>
    <col min="2" max="2" width="16.375" style="4" customWidth="1"/>
    <col min="3" max="3" width="32.625" style="4" customWidth="1"/>
    <col min="4" max="4" width="19.25" style="4" bestFit="1" customWidth="1"/>
    <col min="5" max="5" width="60.875" style="4" customWidth="1"/>
    <col min="6" max="6" width="11" style="4" bestFit="1" customWidth="1"/>
  </cols>
  <sheetData>
    <row r="1" spans="1:6" ht="20.25">
      <c r="A1" s="8" t="s">
        <v>10</v>
      </c>
    </row>
    <row r="2" spans="1:6" ht="25.5">
      <c r="A2" s="56" t="s">
        <v>1107</v>
      </c>
      <c r="B2" s="56"/>
      <c r="C2" s="56"/>
      <c r="D2" s="56"/>
      <c r="E2" s="56"/>
      <c r="F2" s="59"/>
    </row>
    <row r="3" spans="1:6">
      <c r="F3" s="6" t="s">
        <v>4</v>
      </c>
    </row>
    <row r="4" spans="1:6" ht="27">
      <c r="A4" s="7" t="s">
        <v>6</v>
      </c>
      <c r="B4" s="7" t="s">
        <v>0</v>
      </c>
      <c r="C4" s="7" t="s">
        <v>1</v>
      </c>
      <c r="D4" s="7" t="s">
        <v>11</v>
      </c>
      <c r="E4" s="7" t="s">
        <v>2</v>
      </c>
      <c r="F4" s="10" t="s">
        <v>8</v>
      </c>
    </row>
    <row r="5" spans="1:6" ht="17.25" customHeight="1">
      <c r="A5" s="17">
        <v>1</v>
      </c>
      <c r="B5" s="38" t="s">
        <v>202</v>
      </c>
      <c r="C5" s="19" t="s">
        <v>421</v>
      </c>
      <c r="D5" s="19" t="s">
        <v>19</v>
      </c>
      <c r="E5" s="19" t="s">
        <v>203</v>
      </c>
      <c r="F5" s="21">
        <v>0.28507744305954996</v>
      </c>
    </row>
    <row r="6" spans="1:6" ht="24.75" customHeight="1">
      <c r="A6" s="17">
        <v>2</v>
      </c>
      <c r="B6" s="38" t="s">
        <v>204</v>
      </c>
      <c r="C6" s="19" t="s">
        <v>205</v>
      </c>
      <c r="D6" s="19" t="s">
        <v>19</v>
      </c>
      <c r="E6" s="19" t="s">
        <v>206</v>
      </c>
      <c r="F6" s="21">
        <v>0.2402241847089</v>
      </c>
    </row>
    <row r="7" spans="1:6" ht="24">
      <c r="A7" s="17">
        <v>3</v>
      </c>
      <c r="B7" s="38" t="s">
        <v>207</v>
      </c>
      <c r="C7" s="19" t="s">
        <v>208</v>
      </c>
      <c r="D7" s="19" t="s">
        <v>19</v>
      </c>
      <c r="E7" s="19" t="s">
        <v>209</v>
      </c>
      <c r="F7" s="21">
        <v>1.4809871674116939</v>
      </c>
    </row>
    <row r="8" spans="1:6" ht="24">
      <c r="A8" s="17">
        <v>4</v>
      </c>
      <c r="B8" s="38" t="s">
        <v>210</v>
      </c>
      <c r="C8" s="19" t="s">
        <v>211</v>
      </c>
      <c r="D8" s="19" t="s">
        <v>19</v>
      </c>
      <c r="E8" s="19" t="s">
        <v>212</v>
      </c>
      <c r="F8" s="21">
        <v>0.84376057090309997</v>
      </c>
    </row>
    <row r="9" spans="1:6" ht="24">
      <c r="A9" s="17">
        <v>5</v>
      </c>
      <c r="B9" s="38" t="s">
        <v>213</v>
      </c>
      <c r="C9" s="19" t="s">
        <v>214</v>
      </c>
      <c r="D9" s="19" t="s">
        <v>19</v>
      </c>
      <c r="E9" s="19" t="s">
        <v>215</v>
      </c>
      <c r="F9" s="21">
        <v>2.8305597812318202</v>
      </c>
    </row>
    <row r="10" spans="1:6" ht="24">
      <c r="A10" s="17">
        <v>6</v>
      </c>
      <c r="B10" s="38" t="s">
        <v>216</v>
      </c>
      <c r="C10" s="19" t="s">
        <v>217</v>
      </c>
      <c r="D10" s="19" t="s">
        <v>19</v>
      </c>
      <c r="E10" s="19" t="s">
        <v>218</v>
      </c>
      <c r="F10" s="21">
        <v>4.4616968063147304</v>
      </c>
    </row>
    <row r="11" spans="1:6" ht="24">
      <c r="A11" s="17">
        <v>7</v>
      </c>
      <c r="B11" s="38" t="s">
        <v>219</v>
      </c>
      <c r="C11" s="19" t="s">
        <v>220</v>
      </c>
      <c r="D11" s="19" t="s">
        <v>19</v>
      </c>
      <c r="E11" s="19" t="s">
        <v>221</v>
      </c>
      <c r="F11" s="21">
        <v>2.2570506800877865</v>
      </c>
    </row>
    <row r="12" spans="1:6" ht="24">
      <c r="A12" s="17">
        <v>8</v>
      </c>
      <c r="B12" s="38" t="s">
        <v>222</v>
      </c>
      <c r="C12" s="19" t="s">
        <v>223</v>
      </c>
      <c r="D12" s="19" t="s">
        <v>19</v>
      </c>
      <c r="E12" s="19" t="s">
        <v>224</v>
      </c>
      <c r="F12" s="21">
        <v>3.4161020274946607</v>
      </c>
    </row>
    <row r="13" spans="1:6" ht="24">
      <c r="A13" s="17">
        <v>9</v>
      </c>
      <c r="B13" s="38" t="s">
        <v>225</v>
      </c>
      <c r="C13" s="19" t="s">
        <v>226</v>
      </c>
      <c r="D13" s="19" t="s">
        <v>19</v>
      </c>
      <c r="E13" s="19" t="s">
        <v>227</v>
      </c>
      <c r="F13" s="21">
        <v>3.7037903253555462</v>
      </c>
    </row>
    <row r="14" spans="1:6" ht="24">
      <c r="A14" s="17">
        <v>10</v>
      </c>
      <c r="B14" s="38" t="s">
        <v>228</v>
      </c>
      <c r="C14" s="18" t="s">
        <v>229</v>
      </c>
      <c r="D14" s="22" t="s">
        <v>19</v>
      </c>
      <c r="E14" s="19" t="s">
        <v>230</v>
      </c>
      <c r="F14" s="21">
        <v>3.2329519485945699</v>
      </c>
    </row>
    <row r="15" spans="1:6" ht="24">
      <c r="A15" s="17">
        <v>11</v>
      </c>
      <c r="B15" s="38" t="s">
        <v>231</v>
      </c>
      <c r="C15" s="18" t="s">
        <v>232</v>
      </c>
      <c r="D15" s="22" t="s">
        <v>19</v>
      </c>
      <c r="E15" s="22" t="s">
        <v>233</v>
      </c>
      <c r="F15" s="21">
        <v>0.36343542051329997</v>
      </c>
    </row>
    <row r="16" spans="1:6">
      <c r="A16" s="17">
        <v>12</v>
      </c>
      <c r="B16" s="38" t="s">
        <v>234</v>
      </c>
      <c r="C16" s="38" t="s">
        <v>235</v>
      </c>
      <c r="D16" s="22" t="s">
        <v>19</v>
      </c>
      <c r="E16" s="22" t="s">
        <v>236</v>
      </c>
      <c r="F16" s="21">
        <v>5.0457789465106488</v>
      </c>
    </row>
    <row r="17" spans="1:6">
      <c r="A17" s="17">
        <v>13</v>
      </c>
      <c r="B17" s="38" t="s">
        <v>237</v>
      </c>
      <c r="C17" s="38" t="s">
        <v>238</v>
      </c>
      <c r="D17" s="22" t="s">
        <v>19</v>
      </c>
      <c r="E17" s="22" t="s">
        <v>239</v>
      </c>
      <c r="F17" s="21">
        <v>0.5504771686637</v>
      </c>
    </row>
    <row r="18" spans="1:6">
      <c r="A18" s="17">
        <v>14</v>
      </c>
      <c r="B18" s="38" t="s">
        <v>240</v>
      </c>
      <c r="C18" s="22" t="s">
        <v>241</v>
      </c>
      <c r="D18" s="22" t="s">
        <v>19</v>
      </c>
      <c r="E18" s="22" t="s">
        <v>242</v>
      </c>
      <c r="F18" s="21">
        <v>0.33038081142491676</v>
      </c>
    </row>
    <row r="19" spans="1:6" ht="24">
      <c r="A19" s="17">
        <v>15</v>
      </c>
      <c r="B19" s="38" t="s">
        <v>243</v>
      </c>
      <c r="C19" s="22" t="s">
        <v>244</v>
      </c>
      <c r="D19" s="22" t="s">
        <v>19</v>
      </c>
      <c r="E19" s="22" t="s">
        <v>245</v>
      </c>
      <c r="F19" s="21">
        <v>0.68287771632703942</v>
      </c>
    </row>
    <row r="20" spans="1:6">
      <c r="A20" s="17">
        <v>16</v>
      </c>
      <c r="B20" s="38" t="s">
        <v>246</v>
      </c>
      <c r="C20" s="22" t="s">
        <v>247</v>
      </c>
      <c r="D20" s="22" t="s">
        <v>19</v>
      </c>
      <c r="E20" s="22" t="s">
        <v>248</v>
      </c>
      <c r="F20" s="21">
        <v>0.29951724849289996</v>
      </c>
    </row>
    <row r="21" spans="1:6">
      <c r="A21" s="17">
        <v>17</v>
      </c>
      <c r="B21" s="38" t="s">
        <v>249</v>
      </c>
      <c r="C21" s="19" t="s">
        <v>250</v>
      </c>
      <c r="D21" s="19" t="s">
        <v>19</v>
      </c>
      <c r="E21" s="22" t="s">
        <v>251</v>
      </c>
      <c r="F21" s="21">
        <v>1.0361916520339951</v>
      </c>
    </row>
    <row r="22" spans="1:6">
      <c r="A22" s="17">
        <v>18</v>
      </c>
      <c r="B22" s="38" t="s">
        <v>252</v>
      </c>
      <c r="C22" s="19" t="s">
        <v>253</v>
      </c>
      <c r="D22" s="19" t="s">
        <v>19</v>
      </c>
      <c r="E22" s="36" t="s">
        <v>254</v>
      </c>
      <c r="F22" s="21">
        <v>1.2944842565702277</v>
      </c>
    </row>
    <row r="23" spans="1:6">
      <c r="A23" s="17">
        <v>19</v>
      </c>
      <c r="B23" s="38" t="s">
        <v>255</v>
      </c>
      <c r="C23" s="18" t="s">
        <v>256</v>
      </c>
      <c r="D23" s="22" t="s">
        <v>19</v>
      </c>
      <c r="E23" s="36" t="s">
        <v>257</v>
      </c>
      <c r="F23" s="21">
        <v>0.85586040811838726</v>
      </c>
    </row>
    <row r="24" spans="1:6">
      <c r="A24" s="17">
        <v>20</v>
      </c>
      <c r="B24" s="38" t="s">
        <v>258</v>
      </c>
      <c r="C24" s="18" t="s">
        <v>259</v>
      </c>
      <c r="D24" s="18" t="s">
        <v>191</v>
      </c>
      <c r="E24" s="19" t="s">
        <v>260</v>
      </c>
      <c r="F24" s="21">
        <v>0.4630714094658</v>
      </c>
    </row>
    <row r="25" spans="1:6" ht="24">
      <c r="A25" s="54">
        <v>21</v>
      </c>
      <c r="B25" s="38" t="s">
        <v>261</v>
      </c>
      <c r="C25" s="18" t="s">
        <v>262</v>
      </c>
      <c r="D25" s="18" t="s">
        <v>29</v>
      </c>
      <c r="E25" s="19" t="s">
        <v>263</v>
      </c>
      <c r="F25" s="21">
        <v>12.099027167011474</v>
      </c>
    </row>
    <row r="26" spans="1:6">
      <c r="A26" s="54">
        <v>22</v>
      </c>
      <c r="B26" s="38" t="s">
        <v>264</v>
      </c>
      <c r="C26" s="18" t="s">
        <v>265</v>
      </c>
      <c r="D26" s="18" t="s">
        <v>45</v>
      </c>
      <c r="E26" s="19" t="s">
        <v>266</v>
      </c>
      <c r="F26" s="21">
        <v>3.1869925610230601</v>
      </c>
    </row>
    <row r="27" spans="1:6">
      <c r="A27" s="54">
        <v>23</v>
      </c>
      <c r="B27" s="38" t="s">
        <v>267</v>
      </c>
      <c r="C27" s="18" t="s">
        <v>268</v>
      </c>
      <c r="D27" s="18" t="s">
        <v>45</v>
      </c>
      <c r="E27" s="19" t="s">
        <v>269</v>
      </c>
      <c r="F27" s="21">
        <v>9.6430345270743256</v>
      </c>
    </row>
    <row r="28" spans="1:6">
      <c r="A28" s="54">
        <v>24</v>
      </c>
      <c r="B28" s="38" t="s">
        <v>270</v>
      </c>
      <c r="C28" s="18" t="s">
        <v>271</v>
      </c>
      <c r="D28" s="18" t="s">
        <v>45</v>
      </c>
      <c r="E28" s="19" t="s">
        <v>272</v>
      </c>
      <c r="F28" s="21">
        <v>2.5366415538070641</v>
      </c>
    </row>
    <row r="29" spans="1:6">
      <c r="A29" s="54">
        <v>25</v>
      </c>
      <c r="B29" s="38" t="s">
        <v>273</v>
      </c>
      <c r="C29" s="18" t="s">
        <v>274</v>
      </c>
      <c r="D29" s="18" t="s">
        <v>45</v>
      </c>
      <c r="E29" s="19" t="s">
        <v>275</v>
      </c>
      <c r="F29" s="21">
        <v>13.444489054474282</v>
      </c>
    </row>
    <row r="30" spans="1:6">
      <c r="A30" s="54">
        <v>26</v>
      </c>
      <c r="B30" s="38" t="s">
        <v>276</v>
      </c>
      <c r="C30" s="18" t="s">
        <v>277</v>
      </c>
      <c r="D30" s="18" t="s">
        <v>45</v>
      </c>
      <c r="E30" s="19" t="s">
        <v>278</v>
      </c>
      <c r="F30" s="21">
        <v>3.26</v>
      </c>
    </row>
    <row r="31" spans="1:6">
      <c r="A31" s="54">
        <v>27</v>
      </c>
      <c r="B31" s="38" t="s">
        <v>279</v>
      </c>
      <c r="C31" s="18" t="s">
        <v>280</v>
      </c>
      <c r="D31" s="18" t="s">
        <v>45</v>
      </c>
      <c r="E31" s="19" t="s">
        <v>281</v>
      </c>
      <c r="F31" s="21">
        <v>8.5262004391699673</v>
      </c>
    </row>
    <row r="32" spans="1:6">
      <c r="A32" s="54">
        <v>28</v>
      </c>
      <c r="B32" s="38" t="s">
        <v>282</v>
      </c>
      <c r="C32" s="18" t="s">
        <v>283</v>
      </c>
      <c r="D32" s="18" t="s">
        <v>45</v>
      </c>
      <c r="E32" s="19" t="s">
        <v>284</v>
      </c>
      <c r="F32" s="21">
        <v>3.726437622653882</v>
      </c>
    </row>
    <row r="33" spans="1:6">
      <c r="A33" s="54">
        <v>29</v>
      </c>
      <c r="B33" s="38" t="s">
        <v>285</v>
      </c>
      <c r="C33" s="18" t="s">
        <v>286</v>
      </c>
      <c r="D33" s="18" t="s">
        <v>45</v>
      </c>
      <c r="E33" s="19" t="s">
        <v>287</v>
      </c>
      <c r="F33" s="21">
        <v>3.0222710051687587</v>
      </c>
    </row>
    <row r="34" spans="1:6">
      <c r="A34" s="54">
        <v>30</v>
      </c>
      <c r="B34" s="38" t="s">
        <v>288</v>
      </c>
      <c r="C34" s="18" t="s">
        <v>289</v>
      </c>
      <c r="D34" s="18" t="s">
        <v>45</v>
      </c>
      <c r="E34" s="19" t="s">
        <v>290</v>
      </c>
      <c r="F34" s="21">
        <v>1.2516886455284</v>
      </c>
    </row>
    <row r="35" spans="1:6">
      <c r="A35" s="54">
        <v>31</v>
      </c>
      <c r="B35" s="38" t="s">
        <v>291</v>
      </c>
      <c r="C35" s="18" t="s">
        <v>292</v>
      </c>
      <c r="D35" s="18" t="s">
        <v>45</v>
      </c>
      <c r="E35" s="19" t="s">
        <v>293</v>
      </c>
      <c r="F35" s="21">
        <v>17.590568879011126</v>
      </c>
    </row>
    <row r="36" spans="1:6">
      <c r="A36" s="54">
        <v>32</v>
      </c>
      <c r="B36" s="38" t="s">
        <v>294</v>
      </c>
      <c r="C36" s="18" t="s">
        <v>295</v>
      </c>
      <c r="D36" s="18" t="s">
        <v>45</v>
      </c>
      <c r="E36" s="19" t="s">
        <v>296</v>
      </c>
      <c r="F36" s="21">
        <v>10.093245026848889</v>
      </c>
    </row>
    <row r="37" spans="1:6">
      <c r="A37" s="54">
        <v>33</v>
      </c>
      <c r="B37" s="38" t="s">
        <v>297</v>
      </c>
      <c r="C37" s="18" t="s">
        <v>298</v>
      </c>
      <c r="D37" s="18" t="s">
        <v>100</v>
      </c>
      <c r="E37" s="19" t="s">
        <v>299</v>
      </c>
      <c r="F37" s="21">
        <v>1.8314105791095701</v>
      </c>
    </row>
    <row r="38" spans="1:6" ht="24">
      <c r="A38" s="54">
        <v>34</v>
      </c>
      <c r="B38" s="38" t="s">
        <v>300</v>
      </c>
      <c r="C38" s="18" t="s">
        <v>301</v>
      </c>
      <c r="D38" s="18" t="s">
        <v>100</v>
      </c>
      <c r="E38" s="19" t="s">
        <v>302</v>
      </c>
      <c r="F38" s="21">
        <v>2.2758482923797421</v>
      </c>
    </row>
    <row r="39" spans="1:6" ht="24">
      <c r="A39" s="54">
        <v>35</v>
      </c>
      <c r="B39" s="38" t="s">
        <v>303</v>
      </c>
      <c r="C39" s="18" t="s">
        <v>304</v>
      </c>
      <c r="D39" s="18" t="s">
        <v>100</v>
      </c>
      <c r="E39" s="19" t="s">
        <v>305</v>
      </c>
      <c r="F39" s="21">
        <v>2.4377599617526</v>
      </c>
    </row>
    <row r="40" spans="1:6">
      <c r="A40" s="54">
        <v>36</v>
      </c>
      <c r="B40" s="38" t="s">
        <v>306</v>
      </c>
      <c r="C40" s="18" t="s">
        <v>307</v>
      </c>
      <c r="D40" s="18" t="s">
        <v>100</v>
      </c>
      <c r="E40" s="19" t="s">
        <v>308</v>
      </c>
      <c r="F40" s="21">
        <v>1.4440567132324</v>
      </c>
    </row>
    <row r="41" spans="1:6">
      <c r="A41" s="54">
        <v>37</v>
      </c>
      <c r="B41" s="38" t="s">
        <v>309</v>
      </c>
      <c r="C41" s="18" t="s">
        <v>310</v>
      </c>
      <c r="D41" s="18" t="s">
        <v>100</v>
      </c>
      <c r="E41" s="19" t="s">
        <v>311</v>
      </c>
      <c r="F41" s="21">
        <v>0.37056079561562999</v>
      </c>
    </row>
    <row r="42" spans="1:6">
      <c r="A42" s="54">
        <v>38</v>
      </c>
      <c r="B42" s="38" t="s">
        <v>312</v>
      </c>
      <c r="C42" s="18" t="s">
        <v>313</v>
      </c>
      <c r="D42" s="18" t="s">
        <v>100</v>
      </c>
      <c r="E42" s="19" t="s">
        <v>314</v>
      </c>
      <c r="F42" s="21">
        <v>0.69586507791612795</v>
      </c>
    </row>
    <row r="43" spans="1:6" ht="24">
      <c r="A43" s="54">
        <v>39</v>
      </c>
      <c r="B43" s="38" t="s">
        <v>315</v>
      </c>
      <c r="C43" s="18" t="s">
        <v>316</v>
      </c>
      <c r="D43" s="18" t="s">
        <v>100</v>
      </c>
      <c r="E43" s="19" t="s">
        <v>317</v>
      </c>
      <c r="F43" s="21">
        <v>0.65319026774879774</v>
      </c>
    </row>
    <row r="44" spans="1:6">
      <c r="A44" s="54">
        <v>40</v>
      </c>
      <c r="B44" s="38" t="s">
        <v>318</v>
      </c>
      <c r="C44" s="18" t="s">
        <v>319</v>
      </c>
      <c r="D44" s="18" t="s">
        <v>107</v>
      </c>
      <c r="E44" s="19" t="s">
        <v>320</v>
      </c>
      <c r="F44" s="21">
        <v>6.48477554156762</v>
      </c>
    </row>
    <row r="45" spans="1:6">
      <c r="A45" s="54">
        <v>41</v>
      </c>
      <c r="B45" s="38" t="s">
        <v>321</v>
      </c>
      <c r="C45" s="18" t="s">
        <v>322</v>
      </c>
      <c r="D45" s="18" t="s">
        <v>162</v>
      </c>
      <c r="E45" s="19" t="s">
        <v>323</v>
      </c>
      <c r="F45" s="21">
        <v>4.3904601149499998</v>
      </c>
    </row>
    <row r="46" spans="1:6" ht="24">
      <c r="A46" s="54">
        <v>42</v>
      </c>
      <c r="B46" s="38" t="s">
        <v>324</v>
      </c>
      <c r="C46" s="18" t="s">
        <v>325</v>
      </c>
      <c r="D46" s="18" t="s">
        <v>191</v>
      </c>
      <c r="E46" s="19" t="s">
        <v>326</v>
      </c>
      <c r="F46" s="21">
        <v>0.83</v>
      </c>
    </row>
    <row r="47" spans="1:6" ht="24">
      <c r="A47" s="54">
        <v>43</v>
      </c>
      <c r="B47" s="38" t="s">
        <v>327</v>
      </c>
      <c r="C47" s="18" t="s">
        <v>328</v>
      </c>
      <c r="D47" s="18" t="s">
        <v>191</v>
      </c>
      <c r="E47" s="19" t="s">
        <v>329</v>
      </c>
      <c r="F47" s="21">
        <v>1.1259539999999999</v>
      </c>
    </row>
    <row r="48" spans="1:6">
      <c r="A48" s="54">
        <v>44</v>
      </c>
      <c r="B48" s="38" t="s">
        <v>330</v>
      </c>
      <c r="C48" s="18" t="s">
        <v>331</v>
      </c>
      <c r="D48" s="22" t="s">
        <v>19</v>
      </c>
      <c r="E48" s="19" t="s">
        <v>332</v>
      </c>
      <c r="F48" s="21">
        <v>2.4922909999999998</v>
      </c>
    </row>
    <row r="49" spans="1:6">
      <c r="A49" s="54">
        <v>45</v>
      </c>
      <c r="B49" s="38" t="s">
        <v>333</v>
      </c>
      <c r="C49" s="18" t="s">
        <v>334</v>
      </c>
      <c r="D49" s="18" t="s">
        <v>107</v>
      </c>
      <c r="E49" s="18" t="s">
        <v>335</v>
      </c>
      <c r="F49" s="21">
        <v>2.2371439999999998</v>
      </c>
    </row>
    <row r="50" spans="1:6" ht="24">
      <c r="A50" s="54">
        <v>46</v>
      </c>
      <c r="B50" s="38" t="s">
        <v>336</v>
      </c>
      <c r="C50" s="18" t="s">
        <v>337</v>
      </c>
      <c r="D50" s="18" t="s">
        <v>117</v>
      </c>
      <c r="E50" s="18" t="s">
        <v>338</v>
      </c>
      <c r="F50" s="21">
        <v>5.0015729999999996</v>
      </c>
    </row>
    <row r="51" spans="1:6">
      <c r="A51" s="54">
        <v>47</v>
      </c>
      <c r="B51" s="38" t="s">
        <v>339</v>
      </c>
      <c r="C51" s="18" t="s">
        <v>340</v>
      </c>
      <c r="D51" s="18" t="s">
        <v>93</v>
      </c>
      <c r="E51" s="18" t="s">
        <v>341</v>
      </c>
      <c r="F51" s="21">
        <v>4.2819750000000001</v>
      </c>
    </row>
    <row r="52" spans="1:6" ht="24">
      <c r="A52" s="54">
        <v>48</v>
      </c>
      <c r="B52" s="38" t="s">
        <v>342</v>
      </c>
      <c r="C52" s="18" t="s">
        <v>343</v>
      </c>
      <c r="D52" s="22" t="s">
        <v>29</v>
      </c>
      <c r="E52" s="18" t="s">
        <v>344</v>
      </c>
      <c r="F52" s="21">
        <v>4.9000979999999998</v>
      </c>
    </row>
    <row r="53" spans="1:6" ht="24">
      <c r="A53" s="54">
        <v>49</v>
      </c>
      <c r="B53" s="38" t="s">
        <v>345</v>
      </c>
      <c r="C53" s="18" t="s">
        <v>346</v>
      </c>
      <c r="D53" s="22" t="s">
        <v>191</v>
      </c>
      <c r="E53" s="18" t="s">
        <v>347</v>
      </c>
      <c r="F53" s="21">
        <v>1.659173</v>
      </c>
    </row>
    <row r="54" spans="1:6" ht="24">
      <c r="A54" s="54">
        <v>50</v>
      </c>
      <c r="B54" s="38" t="s">
        <v>348</v>
      </c>
      <c r="C54" s="18" t="s">
        <v>349</v>
      </c>
      <c r="D54" s="19" t="s">
        <v>191</v>
      </c>
      <c r="E54" s="19" t="s">
        <v>350</v>
      </c>
      <c r="F54" s="21">
        <v>1.416903</v>
      </c>
    </row>
    <row r="55" spans="1:6" ht="24">
      <c r="A55" s="54">
        <v>51</v>
      </c>
      <c r="B55" s="38" t="s">
        <v>351</v>
      </c>
      <c r="C55" s="18" t="s">
        <v>352</v>
      </c>
      <c r="D55" s="22" t="s">
        <v>19</v>
      </c>
      <c r="E55" s="19" t="s">
        <v>353</v>
      </c>
      <c r="F55" s="21">
        <v>0.67965200000000003</v>
      </c>
    </row>
    <row r="56" spans="1:6" ht="24">
      <c r="A56" s="54">
        <v>52</v>
      </c>
      <c r="B56" s="38" t="s">
        <v>354</v>
      </c>
      <c r="C56" s="22" t="s">
        <v>355</v>
      </c>
      <c r="D56" s="19" t="s">
        <v>191</v>
      </c>
      <c r="E56" s="19" t="s">
        <v>356</v>
      </c>
      <c r="F56" s="21">
        <v>1.2557769999999999</v>
      </c>
    </row>
    <row r="57" spans="1:6" ht="24">
      <c r="A57" s="54">
        <v>53</v>
      </c>
      <c r="B57" s="38" t="s">
        <v>357</v>
      </c>
      <c r="C57" s="18" t="s">
        <v>358</v>
      </c>
      <c r="D57" s="19" t="s">
        <v>191</v>
      </c>
      <c r="E57" s="19" t="s">
        <v>359</v>
      </c>
      <c r="F57" s="21">
        <v>1.33555</v>
      </c>
    </row>
    <row r="58" spans="1:6" ht="24">
      <c r="A58" s="54">
        <v>54</v>
      </c>
      <c r="B58" s="18" t="s">
        <v>360</v>
      </c>
      <c r="C58" s="18" t="s">
        <v>361</v>
      </c>
      <c r="D58" s="18" t="s">
        <v>19</v>
      </c>
      <c r="E58" s="22" t="s">
        <v>362</v>
      </c>
      <c r="F58" s="21">
        <v>0.58271700000000004</v>
      </c>
    </row>
    <row r="59" spans="1:6">
      <c r="A59" s="54">
        <v>55</v>
      </c>
      <c r="B59" s="18" t="s">
        <v>363</v>
      </c>
      <c r="C59" s="18" t="s">
        <v>364</v>
      </c>
      <c r="D59" s="18" t="s">
        <v>191</v>
      </c>
      <c r="E59" s="19" t="s">
        <v>365</v>
      </c>
      <c r="F59" s="21">
        <v>0.59696300000000002</v>
      </c>
    </row>
    <row r="60" spans="1:6">
      <c r="A60" s="54">
        <v>56</v>
      </c>
      <c r="B60" s="18" t="s">
        <v>366</v>
      </c>
      <c r="C60" s="18" t="s">
        <v>367</v>
      </c>
      <c r="D60" s="18" t="s">
        <v>191</v>
      </c>
      <c r="E60" s="18" t="s">
        <v>368</v>
      </c>
      <c r="F60" s="21">
        <v>0.476103</v>
      </c>
    </row>
    <row r="61" spans="1:6" ht="24">
      <c r="A61" s="54">
        <v>57</v>
      </c>
      <c r="B61" s="18" t="s">
        <v>369</v>
      </c>
      <c r="C61" s="18" t="s">
        <v>370</v>
      </c>
      <c r="D61" s="18" t="s">
        <v>100</v>
      </c>
      <c r="E61" s="18" t="s">
        <v>371</v>
      </c>
      <c r="F61" s="21">
        <v>0.88605599999999995</v>
      </c>
    </row>
    <row r="62" spans="1:6" ht="24">
      <c r="A62" s="54">
        <v>58</v>
      </c>
      <c r="B62" s="18" t="s">
        <v>372</v>
      </c>
      <c r="C62" s="18" t="s">
        <v>373</v>
      </c>
      <c r="D62" s="18" t="s">
        <v>191</v>
      </c>
      <c r="E62" s="18" t="s">
        <v>374</v>
      </c>
      <c r="F62" s="21">
        <v>3.4765069999999998</v>
      </c>
    </row>
    <row r="63" spans="1:6" ht="24">
      <c r="A63" s="54">
        <v>59</v>
      </c>
      <c r="B63" s="18" t="s">
        <v>375</v>
      </c>
      <c r="C63" s="18" t="s">
        <v>376</v>
      </c>
      <c r="D63" s="18" t="s">
        <v>191</v>
      </c>
      <c r="E63" s="18" t="s">
        <v>377</v>
      </c>
      <c r="F63" s="21">
        <v>1.647607</v>
      </c>
    </row>
    <row r="64" spans="1:6">
      <c r="A64" s="54">
        <v>60</v>
      </c>
      <c r="B64" s="18" t="s">
        <v>378</v>
      </c>
      <c r="C64" s="18" t="s">
        <v>379</v>
      </c>
      <c r="D64" s="18" t="s">
        <v>380</v>
      </c>
      <c r="E64" s="18" t="s">
        <v>381</v>
      </c>
      <c r="F64" s="21">
        <v>3.2898260000000001</v>
      </c>
    </row>
    <row r="65" spans="1:6">
      <c r="A65" s="54">
        <v>61</v>
      </c>
      <c r="B65" s="18" t="s">
        <v>382</v>
      </c>
      <c r="C65" s="18" t="s">
        <v>383</v>
      </c>
      <c r="D65" s="18" t="s">
        <v>117</v>
      </c>
      <c r="E65" s="18" t="s">
        <v>384</v>
      </c>
      <c r="F65" s="21">
        <v>3.066309</v>
      </c>
    </row>
    <row r="66" spans="1:6">
      <c r="A66" s="54">
        <v>62</v>
      </c>
      <c r="B66" s="18" t="s">
        <v>385</v>
      </c>
      <c r="C66" s="18" t="s">
        <v>386</v>
      </c>
      <c r="D66" s="18" t="s">
        <v>19</v>
      </c>
      <c r="E66" s="18" t="s">
        <v>387</v>
      </c>
      <c r="F66" s="21">
        <v>1.1154319640624999</v>
      </c>
    </row>
    <row r="67" spans="1:6">
      <c r="A67" s="54">
        <v>63</v>
      </c>
      <c r="B67" s="18" t="s">
        <v>388</v>
      </c>
      <c r="C67" s="18" t="s">
        <v>389</v>
      </c>
      <c r="D67" s="18" t="s">
        <v>19</v>
      </c>
      <c r="E67" s="18" t="s">
        <v>390</v>
      </c>
      <c r="F67" s="21">
        <v>2.8975529029377998</v>
      </c>
    </row>
    <row r="68" spans="1:6">
      <c r="A68" s="54">
        <v>64</v>
      </c>
      <c r="B68" s="18" t="s">
        <v>391</v>
      </c>
      <c r="C68" s="18" t="s">
        <v>392</v>
      </c>
      <c r="D68" s="18" t="s">
        <v>19</v>
      </c>
      <c r="E68" s="18" t="s">
        <v>393</v>
      </c>
      <c r="F68" s="21">
        <v>3.0948179233270703</v>
      </c>
    </row>
    <row r="69" spans="1:6">
      <c r="A69" s="54">
        <v>65</v>
      </c>
      <c r="B69" s="18" t="s">
        <v>394</v>
      </c>
      <c r="C69" s="18" t="s">
        <v>395</v>
      </c>
      <c r="D69" s="18" t="s">
        <v>93</v>
      </c>
      <c r="E69" s="18"/>
      <c r="F69" s="21">
        <v>0.7411002301792099</v>
      </c>
    </row>
    <row r="70" spans="1:6">
      <c r="A70" s="54">
        <v>66</v>
      </c>
      <c r="B70" s="18" t="s">
        <v>396</v>
      </c>
      <c r="C70" s="19" t="s">
        <v>397</v>
      </c>
      <c r="D70" s="19" t="s">
        <v>93</v>
      </c>
      <c r="E70" s="18"/>
      <c r="F70" s="21">
        <v>1.6180671171696468</v>
      </c>
    </row>
    <row r="71" spans="1:6">
      <c r="A71" s="54">
        <v>67</v>
      </c>
      <c r="B71" s="18" t="s">
        <v>398</v>
      </c>
      <c r="C71" s="19" t="s">
        <v>399</v>
      </c>
      <c r="D71" s="19" t="s">
        <v>93</v>
      </c>
      <c r="E71" s="18"/>
      <c r="F71" s="21">
        <v>0.80916772045399998</v>
      </c>
    </row>
    <row r="72" spans="1:6">
      <c r="A72" s="54">
        <v>68</v>
      </c>
      <c r="B72" s="18" t="s">
        <v>400</v>
      </c>
      <c r="C72" s="19" t="s">
        <v>401</v>
      </c>
      <c r="D72" s="19" t="s">
        <v>107</v>
      </c>
      <c r="E72" s="19" t="s">
        <v>402</v>
      </c>
      <c r="F72" s="21">
        <v>0.94602954833639996</v>
      </c>
    </row>
    <row r="73" spans="1:6">
      <c r="A73" s="54">
        <v>69</v>
      </c>
      <c r="B73" s="18" t="s">
        <v>403</v>
      </c>
      <c r="C73" s="19" t="s">
        <v>404</v>
      </c>
      <c r="D73" s="19" t="s">
        <v>162</v>
      </c>
      <c r="E73" s="19" t="s">
        <v>405</v>
      </c>
      <c r="F73" s="21">
        <v>1.3356550934942</v>
      </c>
    </row>
    <row r="74" spans="1:6">
      <c r="A74" s="54">
        <v>70</v>
      </c>
      <c r="B74" s="18" t="s">
        <v>406</v>
      </c>
      <c r="C74" s="19" t="s">
        <v>407</v>
      </c>
      <c r="D74" s="19" t="s">
        <v>162</v>
      </c>
      <c r="E74" s="19" t="s">
        <v>408</v>
      </c>
      <c r="F74" s="21">
        <v>1.3316703025006</v>
      </c>
    </row>
    <row r="75" spans="1:6">
      <c r="A75" s="54">
        <v>71</v>
      </c>
      <c r="B75" s="18" t="s">
        <v>409</v>
      </c>
      <c r="C75" s="19" t="s">
        <v>410</v>
      </c>
      <c r="D75" s="19" t="s">
        <v>67</v>
      </c>
      <c r="E75" s="19" t="s">
        <v>411</v>
      </c>
      <c r="F75" s="21">
        <v>1.08</v>
      </c>
    </row>
    <row r="76" spans="1:6">
      <c r="A76" s="54">
        <v>72</v>
      </c>
      <c r="B76" s="18" t="s">
        <v>412</v>
      </c>
      <c r="C76" s="19" t="s">
        <v>413</v>
      </c>
      <c r="D76" s="19" t="s">
        <v>67</v>
      </c>
      <c r="E76" s="19" t="s">
        <v>414</v>
      </c>
      <c r="F76" s="21">
        <v>0.40202080024087</v>
      </c>
    </row>
    <row r="77" spans="1:6">
      <c r="A77" s="54">
        <v>73</v>
      </c>
      <c r="B77" s="18" t="s">
        <v>415</v>
      </c>
      <c r="C77" s="19" t="s">
        <v>416</v>
      </c>
      <c r="D77" s="19" t="s">
        <v>107</v>
      </c>
      <c r="E77" s="19" t="s">
        <v>417</v>
      </c>
      <c r="F77" s="21">
        <v>0.57510967424673298</v>
      </c>
    </row>
    <row r="78" spans="1:6" ht="24">
      <c r="A78" s="54">
        <v>74</v>
      </c>
      <c r="B78" s="18" t="s">
        <v>418</v>
      </c>
      <c r="C78" s="19" t="s">
        <v>419</v>
      </c>
      <c r="D78" s="19" t="s">
        <v>142</v>
      </c>
      <c r="E78" s="19" t="s">
        <v>136</v>
      </c>
      <c r="F78" s="21">
        <v>3.3983966933202998</v>
      </c>
    </row>
    <row r="79" spans="1:6">
      <c r="A79" s="57" t="s">
        <v>420</v>
      </c>
      <c r="B79" s="58"/>
      <c r="C79" s="58"/>
      <c r="D79" s="58"/>
      <c r="E79" s="58"/>
      <c r="F79" s="37">
        <f>SUM(F5:F78)</f>
        <v>203.22199776959644</v>
      </c>
    </row>
  </sheetData>
  <mergeCells count="2">
    <mergeCell ref="A2:F2"/>
    <mergeCell ref="A79:E79"/>
  </mergeCells>
  <phoneticPr fontId="7" type="noConversion"/>
  <conditionalFormatting sqref="C21:C22">
    <cfRule type="expression" dxfId="25" priority="115" stopIfTrue="1">
      <formula>AND(COUNTIF(#REF!,C21)+COUNTIF(#REF!,C21)+COUNTIF(#REF!,C21)+COUNTIF(#REF!,C21)+COUNTIF(#REF!,C21)+COUNTIF(#REF!,C21)+COUNTIF(#REF!,C21)+COUNTIF($D$2:$D$6,C21)+COUNTIF($D$63:$D$65184,C21)+COUNTIF(#REF!,C21)+COUNTIF($D$60:$D$62,C21)&gt;1,NOT(ISBLANK(C21)))</formula>
    </cfRule>
  </conditionalFormatting>
  <conditionalFormatting sqref="C23">
    <cfRule type="expression" dxfId="24" priority="116" stopIfTrue="1">
      <formula>AND(COUNTIF(#REF!,C23)+COUNTIF(#REF!,C23)+COUNTIF(#REF!,C23)+COUNTIF(#REF!,C23)+COUNTIF(#REF!,C23)+COUNTIF(#REF!,C23)+COUNTIF(#REF!,C23)+COUNTIF($D$2:$D$6,C23)+COUNTIF($D$51:$D$65189,C23)+COUNTIF(#REF!,C23)+COUNTIF($D$60:$D$63,C23)&gt;1,NOT(ISBLANK(C23)))</formula>
    </cfRule>
  </conditionalFormatting>
  <conditionalFormatting sqref="C48:C51 C58:C63">
    <cfRule type="expression" dxfId="23" priority="117" stopIfTrue="1">
      <formula>AND(COUNTIF(#REF!,C48)+COUNTIF(#REF!,C48)+COUNTIF(#REF!,C48)+COUNTIF(#REF!,C48)+COUNTIF(#REF!,C48)+COUNTIF(#REF!,C48)+COUNTIF(#REF!,C48)+COUNTIF($D$2:$D$6,C48)+COUNTIF($D$61:$D$65182,C48)+COUNTIF(#REF!,C48)+COUNTIF($D$60:$D$60,C48)&gt;1,NOT(ISBLANK(C48)))</formula>
    </cfRule>
  </conditionalFormatting>
  <conditionalFormatting sqref="C52:C53">
    <cfRule type="expression" dxfId="22" priority="119" stopIfTrue="1">
      <formula>AND(COUNTIF(#REF!,C52)+COUNTIF(#REF!,C52)+COUNTIF(#REF!,C52)+COUNTIF(#REF!,C52)+COUNTIF(#REF!,C52)+COUNTIF(#REF!,C52)+COUNTIF(#REF!,C52)+COUNTIF($D$2:$D$6,C52)+COUNTIF($D$7:$D$65187,C52)+COUNTIF(#REF!,C52)+COUNTIF($D$60:$D$63,C52)&gt;1,NOT(ISBLANK(C52)))</formula>
    </cfRule>
  </conditionalFormatting>
  <conditionalFormatting sqref="C55">
    <cfRule type="expression" dxfId="21" priority="120" stopIfTrue="1">
      <formula>AND(COUNTIF(#REF!,C55)+COUNTIF(#REF!,C55)+COUNTIF(#REF!,C55)+COUNTIF(#REF!,C55)+COUNTIF(#REF!,C55)+COUNTIF(#REF!,C55)+COUNTIF(#REF!,C55)+COUNTIF($D$2:$D$50,C55)+COUNTIF($D$63:$D$65185,C55)+COUNTIF(#REF!,C55)+COUNTIF($D$60:$D$62,C55)&gt;1,NOT(ISBLANK(C55)))</formula>
    </cfRule>
    <cfRule type="expression" dxfId="20" priority="121" stopIfTrue="1">
      <formula>AND(COUNTIF(#REF!,C55)+COUNTIF(#REF!,C55)+COUNTIF(#REF!,C55)+COUNTIF(#REF!,C55)+COUNTIF(#REF!,C55)+COUNTIF(#REF!,C55)+COUNTIF(#REF!,C55)+COUNTIF($D$2:$D$50,C55)+COUNTIF($D$64:$D$65188,C55)+COUNTIF(#REF!,C55)+COUNTIF($D$60:$D$63,C55)&gt;1,NOT(ISBLANK(C55)))</formula>
    </cfRule>
  </conditionalFormatting>
  <conditionalFormatting sqref="C8:C13">
    <cfRule type="expression" dxfId="19" priority="122" stopIfTrue="1">
      <formula>AND(COUNTIF(#REF!,C8)+COUNTIF(#REF!,C8)+COUNTIF(#REF!,C8)+COUNTIF(#REF!,C8)+COUNTIF(#REF!,C8)+COUNTIF(#REF!,C8)+COUNTIF(#REF!,C8)+COUNTIF($D$2:$D$61,C8)+COUNTIF($D$7:$D$65178,C8)+COUNTIF(#REF!,C8)+COUNTIF(#REF!,C8)&gt;1,NOT(ISBLANK(C8)))</formula>
    </cfRule>
  </conditionalFormatting>
  <conditionalFormatting sqref="C54">
    <cfRule type="expression" dxfId="18" priority="123" stopIfTrue="1">
      <formula>AND(COUNTIF(#REF!,C54)+COUNTIF(#REF!,C54)+COUNTIF(#REF!,C54)+COUNTIF(#REF!,C54)+COUNTIF(#REF!,C54)+COUNTIF(#REF!,C54)+COUNTIF(#REF!,C54)+COUNTIF($D$2:$D$6,C54)+COUNTIF($D$64:$D$65183,C54)+COUNTIF(#REF!,C54)+COUNTIF($D$7:$D$63,C54)&gt;1,NOT(ISBLANK(C54)))</formula>
    </cfRule>
  </conditionalFormatting>
  <conditionalFormatting sqref="C56:C57">
    <cfRule type="expression" dxfId="17" priority="124" stopIfTrue="1">
      <formula>AND(COUNTIF(#REF!,C56)+COUNTIF(#REF!,C56)+COUNTIF(#REF!,C56)+COUNTIF(#REF!,C56)+COUNTIF(#REF!,C56)+COUNTIF(#REF!,C56)+COUNTIF(#REF!,C56)+COUNTIF($D$2:$D$60,C56)+COUNTIF($D$7:$D$65196,C56)+COUNTIF(#REF!,C56)+COUNTIF($D$61:$D$65,C56)&gt;1,NOT(ISBLANK(C56)))</formula>
    </cfRule>
    <cfRule type="expression" dxfId="16" priority="125" stopIfTrue="1">
      <formula>AND(COUNTIF(#REF!,C56)+COUNTIF(#REF!,C56)+COUNTIF(#REF!,C56)+COUNTIF(#REF!,C56)+COUNTIF(#REF!,C56)+COUNTIF(#REF!,C56)+COUNTIF(#REF!,C56)+COUNTIF($D$2:$D$50,C56)+COUNTIF($D$7:$D$65195,C56)+COUNTIF(#REF!,C56)+COUNTIF($D$60:$D$65,C56)&gt;1,NOT(ISBLANK(C56)))</formula>
    </cfRule>
  </conditionalFormatting>
  <conditionalFormatting sqref="C70:D78">
    <cfRule type="expression" dxfId="15" priority="126" stopIfTrue="1">
      <formula>AND(COUNTIF(#REF!,C70)+COUNTIF(#REF!,C70)+COUNTIF(#REF!,C70)+COUNTIF(#REF!,C70)+COUNTIF(#REF!,C70)+COUNTIF(#REF!,C70)+COUNTIF(#REF!,C70)+COUNTIF($D$2:$D$6,C70)+COUNTIF($D$64:$D$65185,C70)+COUNTIF(#REF!,C70)+COUNTIF($D$7:$D$63,C70)&gt;1,NOT(ISBLANK(C70)))</formula>
    </cfRule>
  </conditionalFormatting>
  <conditionalFormatting sqref="D24:D47 D64:D69">
    <cfRule type="expression" dxfId="14" priority="127" stopIfTrue="1">
      <formula>AND(COUNTIF(#REF!,D24)+COUNTIF(#REF!,D24)+COUNTIF(#REF!,D24)+COUNTIF(#REF!,D24)+COUNTIF(#REF!,D24)+COUNTIF(#REF!,D24)+COUNTIF(#REF!,D24)+COUNTIF($D$2:$D$65,D24)+COUNTIF($D$7:$D$65200,D24)+COUNTIF(#REF!,D24)+COUNTIF(#REF!,D24)&gt;1,NOT(ISBLANK(D24)))</formula>
    </cfRule>
  </conditionalFormatting>
  <conditionalFormatting sqref="C5:C7">
    <cfRule type="expression" dxfId="13" priority="129" stopIfTrue="1">
      <formula>AND(COUNTIF(#REF!,C5)+COUNTIF(#REF!,C5)+COUNTIF(#REF!,C5)+COUNTIF(#REF!,C5)+COUNTIF(#REF!,C5)+COUNTIF(#REF!,C5)+COUNTIF(#REF!,C5)+COUNTIF($D$2:$D$61,C5)+COUNTIF($D$53:$D$65183,C5)+COUNTIF(#REF!,C5)+COUNTIF(#REF!,C5)&gt;1,NOT(ISBLANK(C5)))</formula>
    </cfRule>
  </conditionalFormatting>
  <conditionalFormatting sqref="E72:E78">
    <cfRule type="expression" dxfId="12" priority="130" stopIfTrue="1">
      <formula>AND(COUNTIF(#REF!,E72)+COUNTIF(#REF!,E72)+COUNTIF(#REF!,E72)+COUNTIF(#REF!,E72)+COUNTIF(#REF!,E72)+COUNTIF(#REF!,E72)+COUNTIF(#REF!,E72)+COUNTIF($E$2:$E$7,E72)+COUNTIF($E$161:$E$65274,E72)+COUNTIF(#REF!,E72)+COUNTIF($E$79:$E$160,E72)&gt;1,NOT(ISBLANK(E72)))</formula>
    </cfRule>
  </conditionalFormatting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8"/>
  <sheetViews>
    <sheetView tabSelected="1" zoomScaleNormal="100" workbookViewId="0">
      <selection activeCell="L37" sqref="L37"/>
    </sheetView>
  </sheetViews>
  <sheetFormatPr defaultRowHeight="13.5"/>
  <cols>
    <col min="2" max="2" width="17.375" customWidth="1"/>
    <col min="3" max="3" width="29.25" customWidth="1"/>
    <col min="4" max="4" width="19.375" customWidth="1"/>
    <col min="5" max="5" width="66.125" customWidth="1"/>
  </cols>
  <sheetData>
    <row r="1" spans="1:6" ht="20.25">
      <c r="A1" s="11" t="s">
        <v>12</v>
      </c>
    </row>
    <row r="2" spans="1:6" ht="25.5">
      <c r="A2" s="60" t="s">
        <v>16</v>
      </c>
      <c r="B2" s="60"/>
      <c r="C2" s="60"/>
      <c r="D2" s="60"/>
      <c r="E2" s="60"/>
      <c r="F2" s="60"/>
    </row>
    <row r="3" spans="1:6">
      <c r="F3" s="12" t="s">
        <v>4</v>
      </c>
    </row>
    <row r="4" spans="1:6" ht="14.25">
      <c r="A4" s="9" t="s">
        <v>6</v>
      </c>
      <c r="B4" s="9" t="s">
        <v>0</v>
      </c>
      <c r="C4" s="9" t="s">
        <v>1</v>
      </c>
      <c r="D4" s="16" t="s">
        <v>14</v>
      </c>
      <c r="E4" s="9" t="s">
        <v>2</v>
      </c>
      <c r="F4" s="13" t="s">
        <v>8</v>
      </c>
    </row>
    <row r="5" spans="1:6">
      <c r="A5" s="17">
        <v>1</v>
      </c>
      <c r="B5" s="2" t="s">
        <v>422</v>
      </c>
      <c r="C5" s="39" t="s">
        <v>951</v>
      </c>
      <c r="D5" s="39" t="s">
        <v>380</v>
      </c>
      <c r="E5" s="2" t="s">
        <v>423</v>
      </c>
      <c r="F5" s="40">
        <v>1.2733000000000001</v>
      </c>
    </row>
    <row r="6" spans="1:6">
      <c r="A6" s="17">
        <v>2</v>
      </c>
      <c r="B6" s="2" t="s">
        <v>424</v>
      </c>
      <c r="C6" s="41" t="s">
        <v>425</v>
      </c>
      <c r="D6" s="39" t="s">
        <v>380</v>
      </c>
      <c r="E6" s="42" t="s">
        <v>426</v>
      </c>
      <c r="F6" s="40">
        <v>8.2670999999999992</v>
      </c>
    </row>
    <row r="7" spans="1:6">
      <c r="A7" s="17">
        <v>3</v>
      </c>
      <c r="B7" s="2" t="s">
        <v>427</v>
      </c>
      <c r="C7" s="2" t="s">
        <v>428</v>
      </c>
      <c r="D7" s="2" t="s">
        <v>380</v>
      </c>
      <c r="E7" s="2" t="s">
        <v>429</v>
      </c>
      <c r="F7" s="43">
        <v>1.1386000000000001</v>
      </c>
    </row>
    <row r="8" spans="1:6" ht="24">
      <c r="A8" s="17">
        <v>4</v>
      </c>
      <c r="B8" s="2" t="s">
        <v>430</v>
      </c>
      <c r="C8" s="2" t="s">
        <v>431</v>
      </c>
      <c r="D8" s="2" t="s">
        <v>45</v>
      </c>
      <c r="E8" s="2"/>
      <c r="F8" s="43">
        <v>0.76919999999999999</v>
      </c>
    </row>
    <row r="9" spans="1:6">
      <c r="A9" s="17">
        <v>5</v>
      </c>
      <c r="B9" s="2" t="s">
        <v>432</v>
      </c>
      <c r="C9" s="2" t="s">
        <v>433</v>
      </c>
      <c r="D9" s="2" t="s">
        <v>93</v>
      </c>
      <c r="E9" s="2"/>
      <c r="F9" s="43">
        <v>2.2894000000000001</v>
      </c>
    </row>
    <row r="10" spans="1:6">
      <c r="A10" s="17">
        <v>6</v>
      </c>
      <c r="B10" s="2" t="s">
        <v>434</v>
      </c>
      <c r="C10" s="2" t="s">
        <v>435</v>
      </c>
      <c r="D10" s="2" t="s">
        <v>146</v>
      </c>
      <c r="E10" s="2"/>
      <c r="F10" s="43">
        <v>14.9071</v>
      </c>
    </row>
    <row r="11" spans="1:6">
      <c r="A11" s="17">
        <v>7</v>
      </c>
      <c r="B11" s="2" t="s">
        <v>436</v>
      </c>
      <c r="C11" s="2" t="s">
        <v>437</v>
      </c>
      <c r="D11" s="2" t="s">
        <v>438</v>
      </c>
      <c r="E11" s="2" t="s">
        <v>439</v>
      </c>
      <c r="F11" s="43">
        <v>0.73119999999999996</v>
      </c>
    </row>
    <row r="12" spans="1:6" ht="24">
      <c r="A12" s="17">
        <v>8</v>
      </c>
      <c r="B12" s="2" t="s">
        <v>440</v>
      </c>
      <c r="C12" s="2" t="s">
        <v>441</v>
      </c>
      <c r="D12" s="2" t="s">
        <v>19</v>
      </c>
      <c r="E12" s="2" t="s">
        <v>442</v>
      </c>
      <c r="F12" s="43">
        <v>0.89300000000000002</v>
      </c>
    </row>
    <row r="13" spans="1:6">
      <c r="A13" s="17">
        <v>9</v>
      </c>
      <c r="B13" s="2" t="s">
        <v>443</v>
      </c>
      <c r="C13" s="2" t="s">
        <v>444</v>
      </c>
      <c r="D13" s="2" t="s">
        <v>445</v>
      </c>
      <c r="E13" s="2"/>
      <c r="F13" s="43">
        <v>1.4774</v>
      </c>
    </row>
    <row r="14" spans="1:6">
      <c r="A14" s="17">
        <v>10</v>
      </c>
      <c r="B14" s="2" t="s">
        <v>446</v>
      </c>
      <c r="C14" s="2" t="s">
        <v>447</v>
      </c>
      <c r="D14" s="2" t="s">
        <v>191</v>
      </c>
      <c r="E14" s="2" t="s">
        <v>448</v>
      </c>
      <c r="F14" s="40">
        <v>0.85670000000000002</v>
      </c>
    </row>
    <row r="15" spans="1:6">
      <c r="A15" s="17">
        <v>11</v>
      </c>
      <c r="B15" s="2" t="s">
        <v>449</v>
      </c>
      <c r="C15" s="2" t="s">
        <v>450</v>
      </c>
      <c r="D15" s="2" t="s">
        <v>191</v>
      </c>
      <c r="E15" s="2" t="s">
        <v>451</v>
      </c>
      <c r="F15" s="40">
        <v>4.6074000000000002</v>
      </c>
    </row>
    <row r="16" spans="1:6" ht="24">
      <c r="A16" s="17">
        <v>12</v>
      </c>
      <c r="B16" s="2" t="s">
        <v>452</v>
      </c>
      <c r="C16" s="2" t="s">
        <v>453</v>
      </c>
      <c r="D16" s="2" t="s">
        <v>45</v>
      </c>
      <c r="E16" s="2"/>
      <c r="F16" s="40">
        <v>1.1604000000000001</v>
      </c>
    </row>
    <row r="17" spans="1:6">
      <c r="A17" s="17">
        <v>13</v>
      </c>
      <c r="B17" s="2" t="s">
        <v>454</v>
      </c>
      <c r="C17" s="2" t="s">
        <v>455</v>
      </c>
      <c r="D17" s="2" t="s">
        <v>380</v>
      </c>
      <c r="E17" s="2"/>
      <c r="F17" s="40">
        <v>5.0095999999999998</v>
      </c>
    </row>
    <row r="18" spans="1:6">
      <c r="A18" s="17">
        <v>14</v>
      </c>
      <c r="B18" s="2" t="s">
        <v>456</v>
      </c>
      <c r="C18" s="44" t="s">
        <v>457</v>
      </c>
      <c r="D18" s="2" t="s">
        <v>146</v>
      </c>
      <c r="E18" s="2"/>
      <c r="F18" s="43">
        <v>0.72089999999999999</v>
      </c>
    </row>
    <row r="19" spans="1:6">
      <c r="A19" s="17">
        <v>15</v>
      </c>
      <c r="B19" s="2" t="s">
        <v>458</v>
      </c>
      <c r="C19" s="44" t="s">
        <v>459</v>
      </c>
      <c r="D19" s="2" t="s">
        <v>117</v>
      </c>
      <c r="E19" s="2" t="s">
        <v>947</v>
      </c>
      <c r="F19" s="40">
        <v>0.59399999999999997</v>
      </c>
    </row>
    <row r="20" spans="1:6" ht="24">
      <c r="A20" s="17">
        <v>16</v>
      </c>
      <c r="B20" s="2" t="s">
        <v>460</v>
      </c>
      <c r="C20" s="44" t="s">
        <v>461</v>
      </c>
      <c r="D20" s="2" t="s">
        <v>19</v>
      </c>
      <c r="E20" s="2" t="s">
        <v>462</v>
      </c>
      <c r="F20" s="40">
        <v>0.25519999999999998</v>
      </c>
    </row>
    <row r="21" spans="1:6" ht="24">
      <c r="A21" s="17">
        <v>17</v>
      </c>
      <c r="B21" s="2" t="s">
        <v>463</v>
      </c>
      <c r="C21" s="44" t="s">
        <v>464</v>
      </c>
      <c r="D21" s="2" t="s">
        <v>19</v>
      </c>
      <c r="E21" s="2" t="s">
        <v>465</v>
      </c>
      <c r="F21" s="40">
        <v>0.79120000000000001</v>
      </c>
    </row>
    <row r="22" spans="1:6" ht="24">
      <c r="A22" s="17">
        <v>18</v>
      </c>
      <c r="B22" s="2" t="s">
        <v>466</v>
      </c>
      <c r="C22" s="44" t="s">
        <v>467</v>
      </c>
      <c r="D22" s="2" t="s">
        <v>19</v>
      </c>
      <c r="E22" s="2" t="s">
        <v>468</v>
      </c>
      <c r="F22" s="40">
        <v>0.24079999999999999</v>
      </c>
    </row>
    <row r="23" spans="1:6" ht="24">
      <c r="A23" s="17">
        <v>19</v>
      </c>
      <c r="B23" s="2" t="s">
        <v>469</v>
      </c>
      <c r="C23" s="44" t="s">
        <v>470</v>
      </c>
      <c r="D23" s="2" t="s">
        <v>45</v>
      </c>
      <c r="E23" s="2"/>
      <c r="F23" s="40">
        <v>0.72</v>
      </c>
    </row>
    <row r="24" spans="1:6">
      <c r="A24" s="17">
        <v>20</v>
      </c>
      <c r="B24" s="2" t="s">
        <v>471</v>
      </c>
      <c r="C24" s="44" t="s">
        <v>472</v>
      </c>
      <c r="D24" s="2" t="s">
        <v>45</v>
      </c>
      <c r="E24" s="2"/>
      <c r="F24" s="40">
        <v>0.19869999999999999</v>
      </c>
    </row>
    <row r="25" spans="1:6">
      <c r="A25" s="17">
        <v>21</v>
      </c>
      <c r="B25" s="2" t="s">
        <v>473</v>
      </c>
      <c r="C25" s="44" t="s">
        <v>474</v>
      </c>
      <c r="D25" s="2" t="s">
        <v>45</v>
      </c>
      <c r="E25" s="2"/>
      <c r="F25" s="40">
        <v>0.1996</v>
      </c>
    </row>
    <row r="26" spans="1:6">
      <c r="A26" s="17">
        <v>22</v>
      </c>
      <c r="B26" s="2" t="s">
        <v>475</v>
      </c>
      <c r="C26" s="44" t="s">
        <v>476</v>
      </c>
      <c r="D26" s="2" t="s">
        <v>142</v>
      </c>
      <c r="E26" s="2" t="s">
        <v>477</v>
      </c>
      <c r="F26" s="40">
        <v>4.3900000000000002E-2</v>
      </c>
    </row>
    <row r="27" spans="1:6">
      <c r="A27" s="17">
        <v>23</v>
      </c>
      <c r="B27" s="2" t="s">
        <v>478</v>
      </c>
      <c r="C27" s="2" t="s">
        <v>479</v>
      </c>
      <c r="D27" s="2" t="s">
        <v>142</v>
      </c>
      <c r="E27" s="2" t="s">
        <v>480</v>
      </c>
      <c r="F27" s="43">
        <v>0.49819999999999998</v>
      </c>
    </row>
    <row r="28" spans="1:6">
      <c r="A28" s="17">
        <v>24</v>
      </c>
      <c r="B28" s="2" t="s">
        <v>481</v>
      </c>
      <c r="C28" s="2" t="s">
        <v>482</v>
      </c>
      <c r="D28" s="2" t="s">
        <v>142</v>
      </c>
      <c r="E28" s="2" t="s">
        <v>483</v>
      </c>
      <c r="F28" s="40">
        <v>3.3349000000000002</v>
      </c>
    </row>
    <row r="29" spans="1:6">
      <c r="A29" s="17">
        <v>25</v>
      </c>
      <c r="B29" s="2" t="s">
        <v>484</v>
      </c>
      <c r="C29" s="2" t="s">
        <v>485</v>
      </c>
      <c r="D29" s="2" t="s">
        <v>142</v>
      </c>
      <c r="E29" s="2" t="s">
        <v>486</v>
      </c>
      <c r="F29" s="43">
        <v>3.5999999999999997E-2</v>
      </c>
    </row>
    <row r="30" spans="1:6">
      <c r="A30" s="17">
        <v>26</v>
      </c>
      <c r="B30" s="2" t="s">
        <v>487</v>
      </c>
      <c r="C30" s="2" t="s">
        <v>488</v>
      </c>
      <c r="D30" s="2" t="s">
        <v>162</v>
      </c>
      <c r="E30" s="2" t="s">
        <v>489</v>
      </c>
      <c r="F30" s="40">
        <v>4.2042999999999999</v>
      </c>
    </row>
    <row r="31" spans="1:6">
      <c r="A31" s="17">
        <v>27</v>
      </c>
      <c r="B31" s="2" t="s">
        <v>490</v>
      </c>
      <c r="C31" s="2" t="s">
        <v>491</v>
      </c>
      <c r="D31" s="2" t="s">
        <v>142</v>
      </c>
      <c r="E31" s="2" t="s">
        <v>492</v>
      </c>
      <c r="F31" s="40">
        <v>0.02</v>
      </c>
    </row>
    <row r="32" spans="1:6" ht="24">
      <c r="A32" s="17">
        <v>28</v>
      </c>
      <c r="B32" s="2" t="s">
        <v>493</v>
      </c>
      <c r="C32" s="2" t="s">
        <v>494</v>
      </c>
      <c r="D32" s="2" t="s">
        <v>93</v>
      </c>
      <c r="E32" s="2"/>
      <c r="F32" s="40">
        <v>0.71250000000000002</v>
      </c>
    </row>
    <row r="33" spans="1:6">
      <c r="A33" s="17">
        <v>29</v>
      </c>
      <c r="B33" s="2" t="s">
        <v>495</v>
      </c>
      <c r="C33" s="2" t="s">
        <v>496</v>
      </c>
      <c r="D33" s="2" t="s">
        <v>100</v>
      </c>
      <c r="E33" s="2"/>
      <c r="F33" s="43">
        <v>0.4118</v>
      </c>
    </row>
    <row r="34" spans="1:6" ht="24">
      <c r="A34" s="17">
        <v>30</v>
      </c>
      <c r="B34" s="2" t="s">
        <v>497</v>
      </c>
      <c r="C34" s="2" t="s">
        <v>498</v>
      </c>
      <c r="D34" s="2" t="s">
        <v>93</v>
      </c>
      <c r="E34" s="2"/>
      <c r="F34" s="43">
        <v>1.3702000000000001</v>
      </c>
    </row>
    <row r="35" spans="1:6">
      <c r="A35" s="17">
        <v>31</v>
      </c>
      <c r="B35" s="2" t="s">
        <v>499</v>
      </c>
      <c r="C35" s="2" t="s">
        <v>500</v>
      </c>
      <c r="D35" s="2" t="s">
        <v>77</v>
      </c>
      <c r="E35" s="2"/>
      <c r="F35" s="43">
        <v>2.77</v>
      </c>
    </row>
    <row r="36" spans="1:6">
      <c r="A36" s="17">
        <v>32</v>
      </c>
      <c r="B36" s="2" t="s">
        <v>501</v>
      </c>
      <c r="C36" s="2" t="s">
        <v>502</v>
      </c>
      <c r="D36" s="2" t="s">
        <v>77</v>
      </c>
      <c r="E36" s="2" t="s">
        <v>503</v>
      </c>
      <c r="F36" s="43">
        <v>2.3408000000000002</v>
      </c>
    </row>
    <row r="37" spans="1:6">
      <c r="A37" s="17">
        <v>33</v>
      </c>
      <c r="B37" s="2" t="s">
        <v>504</v>
      </c>
      <c r="C37" s="44" t="s">
        <v>505</v>
      </c>
      <c r="D37" s="2" t="s">
        <v>29</v>
      </c>
      <c r="E37" s="2"/>
      <c r="F37" s="43">
        <v>2.2519</v>
      </c>
    </row>
    <row r="38" spans="1:6">
      <c r="A38" s="17">
        <v>34</v>
      </c>
      <c r="B38" s="2" t="s">
        <v>506</v>
      </c>
      <c r="C38" s="44" t="s">
        <v>507</v>
      </c>
      <c r="D38" s="2" t="s">
        <v>77</v>
      </c>
      <c r="E38" s="2"/>
      <c r="F38" s="43">
        <v>5.1468999999999996</v>
      </c>
    </row>
    <row r="39" spans="1:6">
      <c r="A39" s="17">
        <v>35</v>
      </c>
      <c r="B39" s="2" t="s">
        <v>508</v>
      </c>
      <c r="C39" s="44" t="s">
        <v>509</v>
      </c>
      <c r="D39" s="2" t="s">
        <v>19</v>
      </c>
      <c r="E39" s="2" t="s">
        <v>510</v>
      </c>
      <c r="F39" s="43">
        <v>0.23569999999999999</v>
      </c>
    </row>
    <row r="40" spans="1:6" ht="24">
      <c r="A40" s="17">
        <v>36</v>
      </c>
      <c r="B40" s="2" t="s">
        <v>511</v>
      </c>
      <c r="C40" s="44" t="s">
        <v>512</v>
      </c>
      <c r="D40" s="2" t="s">
        <v>19</v>
      </c>
      <c r="E40" s="2" t="s">
        <v>513</v>
      </c>
      <c r="F40" s="43">
        <v>0.21340000000000001</v>
      </c>
    </row>
    <row r="41" spans="1:6">
      <c r="A41" s="17">
        <v>37</v>
      </c>
      <c r="B41" s="2" t="s">
        <v>514</v>
      </c>
      <c r="C41" s="44" t="s">
        <v>515</v>
      </c>
      <c r="D41" s="2" t="s">
        <v>19</v>
      </c>
      <c r="E41" s="2" t="s">
        <v>516</v>
      </c>
      <c r="F41" s="43">
        <v>0.29399999999999998</v>
      </c>
    </row>
    <row r="42" spans="1:6">
      <c r="A42" s="17">
        <v>38</v>
      </c>
      <c r="B42" s="2" t="s">
        <v>517</v>
      </c>
      <c r="C42" s="44" t="s">
        <v>518</v>
      </c>
      <c r="D42" s="2" t="s">
        <v>19</v>
      </c>
      <c r="E42" s="2" t="s">
        <v>519</v>
      </c>
      <c r="F42" s="43">
        <v>0.2571</v>
      </c>
    </row>
    <row r="43" spans="1:6">
      <c r="A43" s="17">
        <v>39</v>
      </c>
      <c r="B43" s="2" t="s">
        <v>520</v>
      </c>
      <c r="C43" s="44" t="s">
        <v>521</v>
      </c>
      <c r="D43" s="2" t="s">
        <v>19</v>
      </c>
      <c r="E43" s="2" t="s">
        <v>522</v>
      </c>
      <c r="F43" s="43">
        <v>0.5202</v>
      </c>
    </row>
    <row r="44" spans="1:6" ht="24">
      <c r="A44" s="17">
        <v>40</v>
      </c>
      <c r="B44" s="2" t="s">
        <v>523</v>
      </c>
      <c r="C44" s="45" t="s">
        <v>524</v>
      </c>
      <c r="D44" s="2" t="s">
        <v>445</v>
      </c>
      <c r="E44" s="2"/>
      <c r="F44" s="43">
        <v>3.3414000000000001</v>
      </c>
    </row>
    <row r="45" spans="1:6" ht="24">
      <c r="A45" s="17">
        <v>41</v>
      </c>
      <c r="B45" s="2" t="s">
        <v>525</v>
      </c>
      <c r="C45" s="45" t="s">
        <v>526</v>
      </c>
      <c r="D45" s="2" t="s">
        <v>445</v>
      </c>
      <c r="E45" s="2"/>
      <c r="F45" s="43">
        <v>4.1889000000000003</v>
      </c>
    </row>
    <row r="46" spans="1:6">
      <c r="A46" s="17">
        <v>42</v>
      </c>
      <c r="B46" s="2" t="s">
        <v>527</v>
      </c>
      <c r="C46" s="45" t="s">
        <v>528</v>
      </c>
      <c r="D46" s="2" t="s">
        <v>445</v>
      </c>
      <c r="E46" s="2"/>
      <c r="F46" s="43">
        <v>11.7301</v>
      </c>
    </row>
    <row r="47" spans="1:6" ht="24">
      <c r="A47" s="17">
        <v>43</v>
      </c>
      <c r="B47" s="2" t="s">
        <v>529</v>
      </c>
      <c r="C47" s="45" t="s">
        <v>530</v>
      </c>
      <c r="D47" s="2" t="s">
        <v>100</v>
      </c>
      <c r="E47" s="2" t="s">
        <v>531</v>
      </c>
      <c r="F47" s="43">
        <v>5.2047999999999996</v>
      </c>
    </row>
    <row r="48" spans="1:6" ht="24">
      <c r="A48" s="17">
        <v>44</v>
      </c>
      <c r="B48" s="2" t="s">
        <v>532</v>
      </c>
      <c r="C48" s="46" t="s">
        <v>533</v>
      </c>
      <c r="D48" s="46" t="s">
        <v>45</v>
      </c>
      <c r="E48" s="46"/>
      <c r="F48" s="47">
        <v>1.2019</v>
      </c>
    </row>
    <row r="49" spans="1:6">
      <c r="A49" s="17">
        <v>45</v>
      </c>
      <c r="B49" s="2" t="s">
        <v>534</v>
      </c>
      <c r="C49" s="46" t="s">
        <v>535</v>
      </c>
      <c r="D49" s="46" t="s">
        <v>45</v>
      </c>
      <c r="E49" s="46"/>
      <c r="F49" s="43">
        <v>0.50019999999999998</v>
      </c>
    </row>
    <row r="50" spans="1:6" ht="24">
      <c r="A50" s="17">
        <v>46</v>
      </c>
      <c r="B50" s="2" t="s">
        <v>536</v>
      </c>
      <c r="C50" s="46" t="s">
        <v>537</v>
      </c>
      <c r="D50" s="46" t="s">
        <v>45</v>
      </c>
      <c r="E50" s="46"/>
      <c r="F50" s="43">
        <v>1.0896999999999999</v>
      </c>
    </row>
    <row r="51" spans="1:6" ht="24">
      <c r="A51" s="17">
        <v>47</v>
      </c>
      <c r="B51" s="2" t="s">
        <v>538</v>
      </c>
      <c r="C51" s="46" t="s">
        <v>539</v>
      </c>
      <c r="D51" s="46" t="s">
        <v>45</v>
      </c>
      <c r="E51" s="46"/>
      <c r="F51" s="47">
        <v>0.55810000000000004</v>
      </c>
    </row>
    <row r="52" spans="1:6" ht="24">
      <c r="A52" s="17">
        <v>48</v>
      </c>
      <c r="B52" s="2" t="s">
        <v>540</v>
      </c>
      <c r="C52" s="46" t="s">
        <v>541</v>
      </c>
      <c r="D52" s="46" t="s">
        <v>45</v>
      </c>
      <c r="E52" s="46"/>
      <c r="F52" s="47">
        <v>0.54579999999999995</v>
      </c>
    </row>
    <row r="53" spans="1:6" ht="24">
      <c r="A53" s="17">
        <v>49</v>
      </c>
      <c r="B53" s="2" t="s">
        <v>542</v>
      </c>
      <c r="C53" s="46" t="s">
        <v>543</v>
      </c>
      <c r="D53" s="46" t="s">
        <v>93</v>
      </c>
      <c r="E53" s="46"/>
      <c r="F53" s="43">
        <v>5.8868</v>
      </c>
    </row>
    <row r="54" spans="1:6" ht="24">
      <c r="A54" s="17">
        <v>50</v>
      </c>
      <c r="B54" s="2" t="s">
        <v>544</v>
      </c>
      <c r="C54" s="2" t="s">
        <v>545</v>
      </c>
      <c r="D54" s="2" t="s">
        <v>93</v>
      </c>
      <c r="E54" s="2"/>
      <c r="F54" s="43">
        <v>5.2686000000000002</v>
      </c>
    </row>
    <row r="55" spans="1:6" ht="24">
      <c r="A55" s="17">
        <v>51</v>
      </c>
      <c r="B55" s="2" t="s">
        <v>546</v>
      </c>
      <c r="C55" s="46" t="s">
        <v>547</v>
      </c>
      <c r="D55" s="46" t="s">
        <v>93</v>
      </c>
      <c r="E55" s="46"/>
      <c r="F55" s="43">
        <v>7.5643000000000002</v>
      </c>
    </row>
    <row r="56" spans="1:6" ht="24">
      <c r="A56" s="17">
        <v>52</v>
      </c>
      <c r="B56" s="2" t="s">
        <v>548</v>
      </c>
      <c r="C56" s="45" t="s">
        <v>549</v>
      </c>
      <c r="D56" s="2" t="s">
        <v>93</v>
      </c>
      <c r="E56" s="2"/>
      <c r="F56" s="43">
        <v>0.23799999999999999</v>
      </c>
    </row>
    <row r="57" spans="1:6">
      <c r="A57" s="17">
        <v>53</v>
      </c>
      <c r="B57" s="2" t="s">
        <v>550</v>
      </c>
      <c r="C57" s="2" t="s">
        <v>551</v>
      </c>
      <c r="D57" s="2" t="s">
        <v>93</v>
      </c>
      <c r="E57" s="2"/>
      <c r="F57" s="43">
        <v>0.51759999999999995</v>
      </c>
    </row>
    <row r="58" spans="1:6">
      <c r="A58" s="17">
        <v>54</v>
      </c>
      <c r="B58" s="2" t="s">
        <v>552</v>
      </c>
      <c r="C58" s="2" t="s">
        <v>553</v>
      </c>
      <c r="D58" s="2" t="s">
        <v>93</v>
      </c>
      <c r="E58" s="2"/>
      <c r="F58" s="43">
        <v>0.31169999999999998</v>
      </c>
    </row>
    <row r="59" spans="1:6">
      <c r="A59" s="17">
        <v>55</v>
      </c>
      <c r="B59" s="2" t="s">
        <v>554</v>
      </c>
      <c r="C59" s="2" t="s">
        <v>555</v>
      </c>
      <c r="D59" s="2" t="s">
        <v>438</v>
      </c>
      <c r="E59" s="2" t="s">
        <v>556</v>
      </c>
      <c r="F59" s="43">
        <v>0.7359</v>
      </c>
    </row>
    <row r="60" spans="1:6">
      <c r="A60" s="17">
        <v>56</v>
      </c>
      <c r="B60" s="2" t="s">
        <v>557</v>
      </c>
      <c r="C60" s="2" t="s">
        <v>558</v>
      </c>
      <c r="D60" s="2" t="s">
        <v>438</v>
      </c>
      <c r="E60" s="2" t="s">
        <v>559</v>
      </c>
      <c r="F60" s="43">
        <v>1.0843</v>
      </c>
    </row>
    <row r="61" spans="1:6">
      <c r="A61" s="17">
        <v>57</v>
      </c>
      <c r="B61" s="2" t="s">
        <v>560</v>
      </c>
      <c r="C61" s="2" t="s">
        <v>561</v>
      </c>
      <c r="D61" s="2" t="s">
        <v>162</v>
      </c>
      <c r="E61" s="2"/>
      <c r="F61" s="43">
        <v>0.59119999999999995</v>
      </c>
    </row>
    <row r="62" spans="1:6" ht="24">
      <c r="A62" s="17">
        <v>58</v>
      </c>
      <c r="B62" s="2" t="s">
        <v>562</v>
      </c>
      <c r="C62" s="2" t="s">
        <v>563</v>
      </c>
      <c r="D62" s="2" t="s">
        <v>162</v>
      </c>
      <c r="E62" s="2"/>
      <c r="F62" s="43">
        <v>1.4056999999999999</v>
      </c>
    </row>
    <row r="63" spans="1:6" ht="24">
      <c r="A63" s="17">
        <v>59</v>
      </c>
      <c r="B63" s="2" t="s">
        <v>564</v>
      </c>
      <c r="C63" s="2" t="s">
        <v>565</v>
      </c>
      <c r="D63" s="2" t="s">
        <v>107</v>
      </c>
      <c r="E63" s="2"/>
      <c r="F63" s="43">
        <v>1.3696999999999999</v>
      </c>
    </row>
    <row r="64" spans="1:6">
      <c r="A64" s="17">
        <v>60</v>
      </c>
      <c r="B64" s="2" t="s">
        <v>566</v>
      </c>
      <c r="C64" s="2" t="s">
        <v>567</v>
      </c>
      <c r="D64" s="2" t="s">
        <v>380</v>
      </c>
      <c r="E64" s="2" t="s">
        <v>568</v>
      </c>
      <c r="F64" s="43">
        <v>0.46760000000000002</v>
      </c>
    </row>
    <row r="65" spans="1:6">
      <c r="A65" s="17">
        <v>61</v>
      </c>
      <c r="B65" s="2" t="s">
        <v>569</v>
      </c>
      <c r="C65" s="2" t="s">
        <v>570</v>
      </c>
      <c r="D65" s="2" t="s">
        <v>19</v>
      </c>
      <c r="E65" s="2" t="s">
        <v>571</v>
      </c>
      <c r="F65" s="43">
        <v>1.9160999999999999</v>
      </c>
    </row>
    <row r="66" spans="1:6" ht="24">
      <c r="A66" s="17">
        <v>62</v>
      </c>
      <c r="B66" s="2" t="s">
        <v>572</v>
      </c>
      <c r="C66" s="2" t="s">
        <v>573</v>
      </c>
      <c r="D66" s="2" t="s">
        <v>191</v>
      </c>
      <c r="E66" s="2"/>
      <c r="F66" s="43">
        <v>1.0423858530000001</v>
      </c>
    </row>
    <row r="67" spans="1:6" ht="24">
      <c r="A67" s="17">
        <v>63</v>
      </c>
      <c r="B67" s="2" t="s">
        <v>574</v>
      </c>
      <c r="C67" s="2" t="s">
        <v>575</v>
      </c>
      <c r="D67" s="2" t="s">
        <v>45</v>
      </c>
      <c r="E67" s="2"/>
      <c r="F67" s="43">
        <v>0.53910000000000002</v>
      </c>
    </row>
    <row r="68" spans="1:6">
      <c r="A68" s="17">
        <v>64</v>
      </c>
      <c r="B68" s="2" t="s">
        <v>576</v>
      </c>
      <c r="C68" s="2" t="s">
        <v>577</v>
      </c>
      <c r="D68" s="2" t="s">
        <v>146</v>
      </c>
      <c r="E68" s="2"/>
      <c r="F68" s="43">
        <v>0.43940000000000001</v>
      </c>
    </row>
    <row r="69" spans="1:6">
      <c r="A69" s="17">
        <v>65</v>
      </c>
      <c r="B69" s="2" t="s">
        <v>578</v>
      </c>
      <c r="C69" s="2" t="s">
        <v>579</v>
      </c>
      <c r="D69" s="2" t="s">
        <v>146</v>
      </c>
      <c r="E69" s="2"/>
      <c r="F69" s="43">
        <v>1.3425</v>
      </c>
    </row>
    <row r="70" spans="1:6">
      <c r="A70" s="17">
        <v>66</v>
      </c>
      <c r="B70" s="2" t="s">
        <v>580</v>
      </c>
      <c r="C70" s="2" t="s">
        <v>581</v>
      </c>
      <c r="D70" s="2" t="s">
        <v>146</v>
      </c>
      <c r="E70" s="2"/>
      <c r="F70" s="43">
        <v>2.2800000000000001E-2</v>
      </c>
    </row>
    <row r="71" spans="1:6">
      <c r="A71" s="17">
        <v>67</v>
      </c>
      <c r="B71" s="2" t="s">
        <v>582</v>
      </c>
      <c r="C71" s="45" t="s">
        <v>583</v>
      </c>
      <c r="D71" s="2" t="s">
        <v>146</v>
      </c>
      <c r="E71" s="2"/>
      <c r="F71" s="43">
        <v>4.0599999999999997E-2</v>
      </c>
    </row>
    <row r="72" spans="1:6">
      <c r="A72" s="17">
        <v>68</v>
      </c>
      <c r="B72" s="2" t="s">
        <v>584</v>
      </c>
      <c r="C72" s="45" t="s">
        <v>585</v>
      </c>
      <c r="D72" s="2" t="s">
        <v>45</v>
      </c>
      <c r="E72" s="2"/>
      <c r="F72" s="43">
        <v>0.38059999999999999</v>
      </c>
    </row>
    <row r="73" spans="1:6" ht="24">
      <c r="A73" s="17">
        <v>69</v>
      </c>
      <c r="B73" s="2" t="s">
        <v>586</v>
      </c>
      <c r="C73" s="45" t="s">
        <v>587</v>
      </c>
      <c r="D73" s="2" t="s">
        <v>45</v>
      </c>
      <c r="E73" s="2"/>
      <c r="F73" s="43">
        <v>0.12</v>
      </c>
    </row>
    <row r="74" spans="1:6">
      <c r="A74" s="17">
        <v>70</v>
      </c>
      <c r="B74" s="2" t="s">
        <v>588</v>
      </c>
      <c r="C74" s="45" t="s">
        <v>589</v>
      </c>
      <c r="D74" s="2" t="s">
        <v>45</v>
      </c>
      <c r="E74" s="2"/>
      <c r="F74" s="43">
        <v>0.51759999999999995</v>
      </c>
    </row>
    <row r="75" spans="1:6" ht="24">
      <c r="A75" s="17">
        <v>71</v>
      </c>
      <c r="B75" s="2" t="s">
        <v>590</v>
      </c>
      <c r="C75" s="2" t="s">
        <v>591</v>
      </c>
      <c r="D75" s="2" t="s">
        <v>45</v>
      </c>
      <c r="E75" s="2"/>
      <c r="F75" s="43">
        <v>0.43609999999999999</v>
      </c>
    </row>
    <row r="76" spans="1:6">
      <c r="A76" s="17">
        <v>72</v>
      </c>
      <c r="B76" s="2" t="s">
        <v>592</v>
      </c>
      <c r="C76" s="2" t="s">
        <v>593</v>
      </c>
      <c r="D76" s="2" t="s">
        <v>594</v>
      </c>
      <c r="E76" s="2" t="s">
        <v>595</v>
      </c>
      <c r="F76" s="43">
        <v>1.2252000000000001</v>
      </c>
    </row>
    <row r="77" spans="1:6" ht="24">
      <c r="A77" s="17">
        <v>73</v>
      </c>
      <c r="B77" s="2" t="s">
        <v>596</v>
      </c>
      <c r="C77" s="2" t="s">
        <v>597</v>
      </c>
      <c r="D77" s="2" t="s">
        <v>67</v>
      </c>
      <c r="E77" s="2" t="s">
        <v>598</v>
      </c>
      <c r="F77" s="43">
        <v>0.9224</v>
      </c>
    </row>
    <row r="78" spans="1:6" ht="24">
      <c r="A78" s="17">
        <v>74</v>
      </c>
      <c r="B78" s="2" t="s">
        <v>599</v>
      </c>
      <c r="C78" s="2" t="s">
        <v>600</v>
      </c>
      <c r="D78" s="2" t="s">
        <v>93</v>
      </c>
      <c r="E78" s="2"/>
      <c r="F78" s="43">
        <v>0.64559999999999995</v>
      </c>
    </row>
    <row r="79" spans="1:6">
      <c r="A79" s="17">
        <v>75</v>
      </c>
      <c r="B79" s="2" t="s">
        <v>601</v>
      </c>
      <c r="C79" s="2" t="s">
        <v>602</v>
      </c>
      <c r="D79" s="2" t="s">
        <v>380</v>
      </c>
      <c r="E79" s="2" t="s">
        <v>603</v>
      </c>
      <c r="F79" s="43">
        <v>7.3999999999999996E-2</v>
      </c>
    </row>
    <row r="80" spans="1:6">
      <c r="A80" s="17">
        <v>76</v>
      </c>
      <c r="B80" s="2" t="s">
        <v>604</v>
      </c>
      <c r="C80" s="2" t="s">
        <v>605</v>
      </c>
      <c r="D80" s="2" t="s">
        <v>380</v>
      </c>
      <c r="E80" s="2" t="s">
        <v>606</v>
      </c>
      <c r="F80" s="43">
        <v>0.1321</v>
      </c>
    </row>
    <row r="81" spans="1:6">
      <c r="A81" s="17">
        <v>77</v>
      </c>
      <c r="B81" s="2" t="s">
        <v>607</v>
      </c>
      <c r="C81" s="2" t="s">
        <v>608</v>
      </c>
      <c r="D81" s="2" t="s">
        <v>380</v>
      </c>
      <c r="E81" s="2" t="s">
        <v>609</v>
      </c>
      <c r="F81" s="43">
        <v>7.0300000000000001E-2</v>
      </c>
    </row>
    <row r="82" spans="1:6">
      <c r="A82" s="17">
        <v>78</v>
      </c>
      <c r="B82" s="2" t="s">
        <v>610</v>
      </c>
      <c r="C82" s="2" t="s">
        <v>611</v>
      </c>
      <c r="D82" s="2" t="s">
        <v>142</v>
      </c>
      <c r="E82" s="2" t="s">
        <v>612</v>
      </c>
      <c r="F82" s="43">
        <v>0.20069999999999999</v>
      </c>
    </row>
    <row r="83" spans="1:6">
      <c r="A83" s="17">
        <v>79</v>
      </c>
      <c r="B83" s="2" t="s">
        <v>613</v>
      </c>
      <c r="C83" s="2" t="s">
        <v>614</v>
      </c>
      <c r="D83" s="2" t="s">
        <v>142</v>
      </c>
      <c r="E83" s="2" t="s">
        <v>615</v>
      </c>
      <c r="F83" s="43">
        <v>0.15040000000000001</v>
      </c>
    </row>
    <row r="84" spans="1:6" ht="24">
      <c r="A84" s="17">
        <v>80</v>
      </c>
      <c r="B84" s="2" t="s">
        <v>616</v>
      </c>
      <c r="C84" s="2" t="s">
        <v>617</v>
      </c>
      <c r="D84" s="2" t="s">
        <v>142</v>
      </c>
      <c r="E84" s="2" t="s">
        <v>618</v>
      </c>
      <c r="F84" s="43">
        <v>0.13059999999999999</v>
      </c>
    </row>
    <row r="85" spans="1:6" ht="24">
      <c r="A85" s="17">
        <v>81</v>
      </c>
      <c r="B85" s="2" t="s">
        <v>619</v>
      </c>
      <c r="C85" s="2" t="s">
        <v>620</v>
      </c>
      <c r="D85" s="2" t="s">
        <v>142</v>
      </c>
      <c r="E85" s="2" t="s">
        <v>621</v>
      </c>
      <c r="F85" s="43">
        <v>0.1593</v>
      </c>
    </row>
    <row r="86" spans="1:6" ht="24">
      <c r="A86" s="17">
        <v>82</v>
      </c>
      <c r="B86" s="2" t="s">
        <v>622</v>
      </c>
      <c r="C86" s="2" t="s">
        <v>623</v>
      </c>
      <c r="D86" s="2" t="s">
        <v>142</v>
      </c>
      <c r="E86" s="2" t="s">
        <v>624</v>
      </c>
      <c r="F86" s="43">
        <v>0.34360000000000002</v>
      </c>
    </row>
    <row r="87" spans="1:6" ht="24">
      <c r="A87" s="17">
        <v>83</v>
      </c>
      <c r="B87" s="2" t="s">
        <v>625</v>
      </c>
      <c r="C87" s="2" t="s">
        <v>626</v>
      </c>
      <c r="D87" s="2" t="s">
        <v>142</v>
      </c>
      <c r="E87" s="2" t="s">
        <v>627</v>
      </c>
      <c r="F87" s="43">
        <v>0.15479999999999999</v>
      </c>
    </row>
    <row r="88" spans="1:6" ht="24">
      <c r="A88" s="17">
        <v>84</v>
      </c>
      <c r="B88" s="2" t="s">
        <v>628</v>
      </c>
      <c r="C88" s="2" t="s">
        <v>629</v>
      </c>
      <c r="D88" s="2" t="s">
        <v>142</v>
      </c>
      <c r="E88" s="2" t="s">
        <v>630</v>
      </c>
      <c r="F88" s="43">
        <v>0.2671</v>
      </c>
    </row>
    <row r="89" spans="1:6" ht="24">
      <c r="A89" s="17">
        <v>85</v>
      </c>
      <c r="B89" s="2" t="s">
        <v>631</v>
      </c>
      <c r="C89" s="2" t="s">
        <v>632</v>
      </c>
      <c r="D89" s="2" t="s">
        <v>142</v>
      </c>
      <c r="E89" s="2" t="s">
        <v>633</v>
      </c>
      <c r="F89" s="43">
        <v>0.11650000000000001</v>
      </c>
    </row>
    <row r="90" spans="1:6">
      <c r="A90" s="17">
        <v>86</v>
      </c>
      <c r="B90" s="2" t="s">
        <v>634</v>
      </c>
      <c r="C90" s="2" t="s">
        <v>635</v>
      </c>
      <c r="D90" s="2" t="s">
        <v>142</v>
      </c>
      <c r="E90" s="2" t="s">
        <v>636</v>
      </c>
      <c r="F90" s="43">
        <v>0.83650000000000002</v>
      </c>
    </row>
    <row r="91" spans="1:6">
      <c r="A91" s="17">
        <v>87</v>
      </c>
      <c r="B91" s="2" t="s">
        <v>637</v>
      </c>
      <c r="C91" s="2" t="s">
        <v>638</v>
      </c>
      <c r="D91" s="2" t="s">
        <v>142</v>
      </c>
      <c r="E91" s="2" t="s">
        <v>639</v>
      </c>
      <c r="F91" s="43">
        <v>0.4017</v>
      </c>
    </row>
    <row r="92" spans="1:6">
      <c r="A92" s="17">
        <v>88</v>
      </c>
      <c r="B92" s="2" t="s">
        <v>640</v>
      </c>
      <c r="C92" s="2" t="s">
        <v>641</v>
      </c>
      <c r="D92" s="2" t="s">
        <v>438</v>
      </c>
      <c r="E92" s="2" t="s">
        <v>642</v>
      </c>
      <c r="F92" s="43">
        <v>2.0783</v>
      </c>
    </row>
    <row r="93" spans="1:6">
      <c r="A93" s="17">
        <v>89</v>
      </c>
      <c r="B93" s="2" t="s">
        <v>643</v>
      </c>
      <c r="C93" s="2" t="s">
        <v>644</v>
      </c>
      <c r="D93" s="2" t="s">
        <v>117</v>
      </c>
      <c r="E93" s="2" t="s">
        <v>645</v>
      </c>
      <c r="F93" s="43">
        <v>0.27210000000000001</v>
      </c>
    </row>
    <row r="94" spans="1:6">
      <c r="A94" s="17">
        <v>90</v>
      </c>
      <c r="B94" s="2" t="s">
        <v>646</v>
      </c>
      <c r="C94" s="2" t="s">
        <v>647</v>
      </c>
      <c r="D94" s="2" t="s">
        <v>162</v>
      </c>
      <c r="E94" s="2"/>
      <c r="F94" s="43">
        <v>0.65049999999999997</v>
      </c>
    </row>
    <row r="95" spans="1:6">
      <c r="A95" s="17">
        <v>91</v>
      </c>
      <c r="B95" s="2" t="s">
        <v>648</v>
      </c>
      <c r="C95" s="2" t="s">
        <v>649</v>
      </c>
      <c r="D95" s="2" t="s">
        <v>29</v>
      </c>
      <c r="E95" s="2"/>
      <c r="F95" s="43">
        <v>0.65639999999999998</v>
      </c>
    </row>
    <row r="96" spans="1:6" ht="16.5" customHeight="1">
      <c r="A96" s="17">
        <v>92</v>
      </c>
      <c r="B96" s="2" t="s">
        <v>650</v>
      </c>
      <c r="C96" s="2" t="s">
        <v>651</v>
      </c>
      <c r="D96" s="2" t="s">
        <v>45</v>
      </c>
      <c r="E96" s="2"/>
      <c r="F96" s="43">
        <v>0.2122</v>
      </c>
    </row>
    <row r="97" spans="1:6">
      <c r="A97" s="17">
        <v>93</v>
      </c>
      <c r="B97" s="2" t="s">
        <v>652</v>
      </c>
      <c r="C97" s="2" t="s">
        <v>653</v>
      </c>
      <c r="D97" s="2" t="s">
        <v>162</v>
      </c>
      <c r="E97" s="2"/>
      <c r="F97" s="43">
        <v>10.3589</v>
      </c>
    </row>
    <row r="98" spans="1:6">
      <c r="A98" s="17">
        <v>94</v>
      </c>
      <c r="B98" s="2" t="s">
        <v>654</v>
      </c>
      <c r="C98" s="2" t="s">
        <v>655</v>
      </c>
      <c r="D98" s="2" t="s">
        <v>594</v>
      </c>
      <c r="E98" s="2" t="s">
        <v>656</v>
      </c>
      <c r="F98" s="43">
        <v>0.36359999999999998</v>
      </c>
    </row>
    <row r="99" spans="1:6">
      <c r="A99" s="17">
        <v>95</v>
      </c>
      <c r="B99" s="2" t="s">
        <v>657</v>
      </c>
      <c r="C99" s="2" t="s">
        <v>658</v>
      </c>
      <c r="D99" s="2" t="s">
        <v>93</v>
      </c>
      <c r="E99" s="2"/>
      <c r="F99" s="43">
        <v>1.5263</v>
      </c>
    </row>
    <row r="100" spans="1:6" ht="24">
      <c r="A100" s="17">
        <v>96</v>
      </c>
      <c r="B100" s="2" t="s">
        <v>659</v>
      </c>
      <c r="C100" s="2" t="s">
        <v>660</v>
      </c>
      <c r="D100" s="2" t="s">
        <v>146</v>
      </c>
      <c r="E100" s="2"/>
      <c r="F100" s="43">
        <v>1.0318000000000001</v>
      </c>
    </row>
    <row r="101" spans="1:6" ht="24">
      <c r="A101" s="17">
        <v>97</v>
      </c>
      <c r="B101" s="2" t="s">
        <v>661</v>
      </c>
      <c r="C101" s="45" t="s">
        <v>662</v>
      </c>
      <c r="D101" s="2" t="s">
        <v>146</v>
      </c>
      <c r="E101" s="2"/>
      <c r="F101" s="43">
        <v>0.41360000000000002</v>
      </c>
    </row>
    <row r="102" spans="1:6" ht="24">
      <c r="A102" s="17">
        <v>98</v>
      </c>
      <c r="B102" s="2" t="s">
        <v>663</v>
      </c>
      <c r="C102" s="2" t="s">
        <v>664</v>
      </c>
      <c r="D102" s="2" t="s">
        <v>146</v>
      </c>
      <c r="E102" s="2"/>
      <c r="F102" s="43">
        <v>0.54210000000000003</v>
      </c>
    </row>
    <row r="103" spans="1:6">
      <c r="A103" s="17">
        <v>99</v>
      </c>
      <c r="B103" s="2" t="s">
        <v>665</v>
      </c>
      <c r="C103" s="2" t="s">
        <v>666</v>
      </c>
      <c r="D103" s="2" t="s">
        <v>594</v>
      </c>
      <c r="E103" s="2" t="s">
        <v>667</v>
      </c>
      <c r="F103" s="43">
        <v>1.2032</v>
      </c>
    </row>
    <row r="104" spans="1:6" ht="24">
      <c r="A104" s="17">
        <v>100</v>
      </c>
      <c r="B104" s="2" t="s">
        <v>668</v>
      </c>
      <c r="C104" s="2" t="s">
        <v>669</v>
      </c>
      <c r="D104" s="2" t="s">
        <v>19</v>
      </c>
      <c r="E104" s="2"/>
      <c r="F104" s="40">
        <v>2.8553000000000002</v>
      </c>
    </row>
    <row r="105" spans="1:6" ht="24">
      <c r="A105" s="17">
        <v>101</v>
      </c>
      <c r="B105" s="2" t="s">
        <v>670</v>
      </c>
      <c r="C105" s="2" t="s">
        <v>671</v>
      </c>
      <c r="D105" s="2" t="s">
        <v>191</v>
      </c>
      <c r="E105" s="2"/>
      <c r="F105" s="40">
        <v>1.2156</v>
      </c>
    </row>
    <row r="106" spans="1:6" ht="24">
      <c r="A106" s="17">
        <v>102</v>
      </c>
      <c r="B106" s="2" t="s">
        <v>672</v>
      </c>
      <c r="C106" s="46" t="s">
        <v>673</v>
      </c>
      <c r="D106" s="46" t="s">
        <v>146</v>
      </c>
      <c r="E106" s="46"/>
      <c r="F106" s="43">
        <v>0.14000000000000001</v>
      </c>
    </row>
    <row r="107" spans="1:6">
      <c r="A107" s="17">
        <v>103</v>
      </c>
      <c r="B107" s="2" t="s">
        <v>674</v>
      </c>
      <c r="C107" s="46" t="s">
        <v>675</v>
      </c>
      <c r="D107" s="46" t="s">
        <v>29</v>
      </c>
      <c r="E107" s="46"/>
      <c r="F107" s="43">
        <v>4.4908999999999999</v>
      </c>
    </row>
    <row r="108" spans="1:6">
      <c r="A108" s="17">
        <v>104</v>
      </c>
      <c r="B108" s="2" t="s">
        <v>676</v>
      </c>
      <c r="C108" s="2" t="s">
        <v>677</v>
      </c>
      <c r="D108" s="2" t="s">
        <v>162</v>
      </c>
      <c r="E108" s="2"/>
      <c r="F108" s="43">
        <v>2.7</v>
      </c>
    </row>
    <row r="109" spans="1:6" ht="24">
      <c r="A109" s="17">
        <v>105</v>
      </c>
      <c r="B109" s="2" t="s">
        <v>678</v>
      </c>
      <c r="C109" s="44" t="s">
        <v>679</v>
      </c>
      <c r="D109" s="44" t="s">
        <v>19</v>
      </c>
      <c r="E109" s="44"/>
      <c r="F109" s="43">
        <v>1.0913999999999999</v>
      </c>
    </row>
    <row r="110" spans="1:6" ht="24">
      <c r="A110" s="17">
        <v>106</v>
      </c>
      <c r="B110" s="2" t="s">
        <v>680</v>
      </c>
      <c r="C110" s="44" t="s">
        <v>681</v>
      </c>
      <c r="D110" s="44" t="s">
        <v>19</v>
      </c>
      <c r="E110" s="44"/>
      <c r="F110" s="43">
        <v>4.2625999999999999</v>
      </c>
    </row>
    <row r="111" spans="1:6" ht="24">
      <c r="A111" s="17">
        <v>107</v>
      </c>
      <c r="B111" s="2" t="s">
        <v>682</v>
      </c>
      <c r="C111" s="48" t="s">
        <v>683</v>
      </c>
      <c r="D111" s="44" t="s">
        <v>19</v>
      </c>
      <c r="E111" s="49"/>
      <c r="F111" s="43">
        <v>0.65990000000000004</v>
      </c>
    </row>
    <row r="112" spans="1:6" ht="24">
      <c r="A112" s="17">
        <v>108</v>
      </c>
      <c r="B112" s="2" t="s">
        <v>684</v>
      </c>
      <c r="C112" s="48" t="s">
        <v>685</v>
      </c>
      <c r="D112" s="44" t="s">
        <v>19</v>
      </c>
      <c r="E112" s="49"/>
      <c r="F112" s="43">
        <v>1.1109</v>
      </c>
    </row>
    <row r="113" spans="1:6">
      <c r="A113" s="17">
        <v>109</v>
      </c>
      <c r="B113" s="2" t="s">
        <v>686</v>
      </c>
      <c r="C113" s="45" t="s">
        <v>687</v>
      </c>
      <c r="D113" s="44" t="s">
        <v>19</v>
      </c>
      <c r="E113" s="49"/>
      <c r="F113" s="43">
        <v>0.50600000000000001</v>
      </c>
    </row>
    <row r="114" spans="1:6">
      <c r="A114" s="17">
        <v>110</v>
      </c>
      <c r="B114" s="2" t="s">
        <v>688</v>
      </c>
      <c r="C114" s="45" t="s">
        <v>689</v>
      </c>
      <c r="D114" s="44" t="s">
        <v>77</v>
      </c>
      <c r="E114" s="49"/>
      <c r="F114" s="43">
        <v>0.7218</v>
      </c>
    </row>
    <row r="115" spans="1:6">
      <c r="A115" s="17">
        <v>111</v>
      </c>
      <c r="B115" s="2" t="s">
        <v>690</v>
      </c>
      <c r="C115" s="44" t="s">
        <v>691</v>
      </c>
      <c r="D115" s="44" t="s">
        <v>594</v>
      </c>
      <c r="E115" s="49"/>
      <c r="F115" s="43">
        <v>5.0284000000000004</v>
      </c>
    </row>
    <row r="116" spans="1:6">
      <c r="A116" s="17">
        <v>112</v>
      </c>
      <c r="B116" s="2" t="s">
        <v>692</v>
      </c>
      <c r="C116" s="44" t="s">
        <v>693</v>
      </c>
      <c r="D116" s="44" t="s">
        <v>162</v>
      </c>
      <c r="E116" s="49"/>
      <c r="F116" s="43">
        <v>2.67</v>
      </c>
    </row>
    <row r="117" spans="1:6">
      <c r="A117" s="17">
        <v>113</v>
      </c>
      <c r="B117" s="2" t="s">
        <v>694</v>
      </c>
      <c r="C117" s="44" t="s">
        <v>695</v>
      </c>
      <c r="D117" s="44" t="s">
        <v>77</v>
      </c>
      <c r="E117" s="49"/>
      <c r="F117" s="40">
        <v>0.73140000000000005</v>
      </c>
    </row>
    <row r="118" spans="1:6" ht="24">
      <c r="A118" s="17">
        <v>114</v>
      </c>
      <c r="B118" s="2" t="s">
        <v>696</v>
      </c>
      <c r="C118" s="44" t="s">
        <v>697</v>
      </c>
      <c r="D118" s="44" t="s">
        <v>117</v>
      </c>
      <c r="E118" s="49" t="s">
        <v>698</v>
      </c>
      <c r="F118" s="40">
        <v>0.7016</v>
      </c>
    </row>
    <row r="119" spans="1:6" ht="24">
      <c r="A119" s="17">
        <v>115</v>
      </c>
      <c r="B119" s="2" t="s">
        <v>699</v>
      </c>
      <c r="C119" s="44" t="s">
        <v>700</v>
      </c>
      <c r="D119" s="44" t="s">
        <v>19</v>
      </c>
      <c r="E119" s="49"/>
      <c r="F119" s="40">
        <v>3.8045</v>
      </c>
    </row>
    <row r="120" spans="1:6" ht="24">
      <c r="A120" s="17">
        <v>116</v>
      </c>
      <c r="B120" s="2" t="s">
        <v>701</v>
      </c>
      <c r="C120" s="48" t="s">
        <v>702</v>
      </c>
      <c r="D120" s="44" t="s">
        <v>19</v>
      </c>
      <c r="E120" s="49"/>
      <c r="F120" s="43">
        <v>5.4387999999999996</v>
      </c>
    </row>
    <row r="121" spans="1:6">
      <c r="A121" s="17">
        <v>117</v>
      </c>
      <c r="B121" s="2" t="s">
        <v>703</v>
      </c>
      <c r="C121" s="44" t="s">
        <v>704</v>
      </c>
      <c r="D121" s="44" t="s">
        <v>77</v>
      </c>
      <c r="E121" s="44"/>
      <c r="F121" s="40">
        <v>2.4861</v>
      </c>
    </row>
    <row r="122" spans="1:6">
      <c r="A122" s="17">
        <v>118</v>
      </c>
      <c r="B122" s="2" t="s">
        <v>705</v>
      </c>
      <c r="C122" s="44" t="s">
        <v>706</v>
      </c>
      <c r="D122" s="44" t="s">
        <v>445</v>
      </c>
      <c r="E122" s="44"/>
      <c r="F122" s="40">
        <v>15.0367</v>
      </c>
    </row>
    <row r="123" spans="1:6" ht="36">
      <c r="A123" s="17">
        <v>119</v>
      </c>
      <c r="B123" s="2" t="s">
        <v>707</v>
      </c>
      <c r="C123" s="2" t="s">
        <v>708</v>
      </c>
      <c r="D123" s="2" t="s">
        <v>19</v>
      </c>
      <c r="E123" s="2"/>
      <c r="F123" s="43">
        <v>1.9274</v>
      </c>
    </row>
    <row r="124" spans="1:6" ht="24">
      <c r="A124" s="17">
        <v>120</v>
      </c>
      <c r="B124" s="2" t="s">
        <v>709</v>
      </c>
      <c r="C124" s="2" t="s">
        <v>710</v>
      </c>
      <c r="D124" s="2" t="s">
        <v>29</v>
      </c>
      <c r="E124" s="2"/>
      <c r="F124" s="43">
        <v>0.24</v>
      </c>
    </row>
    <row r="125" spans="1:6">
      <c r="A125" s="17">
        <v>121</v>
      </c>
      <c r="B125" s="2" t="s">
        <v>711</v>
      </c>
      <c r="C125" s="2" t="s">
        <v>712</v>
      </c>
      <c r="D125" s="2" t="s">
        <v>45</v>
      </c>
      <c r="E125" s="2"/>
      <c r="F125" s="43">
        <v>0.44230000000000003</v>
      </c>
    </row>
    <row r="126" spans="1:6">
      <c r="A126" s="17">
        <v>122</v>
      </c>
      <c r="B126" s="2" t="s">
        <v>713</v>
      </c>
      <c r="C126" s="2" t="s">
        <v>714</v>
      </c>
      <c r="D126" s="2" t="s">
        <v>45</v>
      </c>
      <c r="E126" s="2"/>
      <c r="F126" s="43">
        <v>0.55889999999999995</v>
      </c>
    </row>
    <row r="127" spans="1:6" ht="24">
      <c r="A127" s="17">
        <v>123</v>
      </c>
      <c r="B127" s="2" t="s">
        <v>715</v>
      </c>
      <c r="C127" s="2" t="s">
        <v>716</v>
      </c>
      <c r="D127" s="2" t="s">
        <v>45</v>
      </c>
      <c r="E127" s="2"/>
      <c r="F127" s="43">
        <v>0.44669999999999999</v>
      </c>
    </row>
    <row r="128" spans="1:6">
      <c r="A128" s="17">
        <v>124</v>
      </c>
      <c r="B128" s="2" t="s">
        <v>717</v>
      </c>
      <c r="C128" s="2" t="s">
        <v>718</v>
      </c>
      <c r="D128" s="2" t="s">
        <v>45</v>
      </c>
      <c r="E128" s="2"/>
      <c r="F128" s="43">
        <v>0.4229</v>
      </c>
    </row>
    <row r="129" spans="1:6">
      <c r="A129" s="17">
        <v>125</v>
      </c>
      <c r="B129" s="2" t="s">
        <v>719</v>
      </c>
      <c r="C129" s="2" t="s">
        <v>720</v>
      </c>
      <c r="D129" s="2" t="s">
        <v>45</v>
      </c>
      <c r="E129" s="2"/>
      <c r="F129" s="43">
        <v>0.42699999999999999</v>
      </c>
    </row>
    <row r="130" spans="1:6" ht="24">
      <c r="A130" s="17">
        <v>126</v>
      </c>
      <c r="B130" s="2" t="s">
        <v>721</v>
      </c>
      <c r="C130" s="2" t="s">
        <v>722</v>
      </c>
      <c r="D130" s="2" t="s">
        <v>45</v>
      </c>
      <c r="E130" s="2"/>
      <c r="F130" s="43">
        <v>0.73199999999999998</v>
      </c>
    </row>
    <row r="131" spans="1:6">
      <c r="A131" s="17">
        <v>127</v>
      </c>
      <c r="B131" s="2" t="s">
        <v>723</v>
      </c>
      <c r="C131" s="2" t="s">
        <v>724</v>
      </c>
      <c r="D131" s="2" t="s">
        <v>45</v>
      </c>
      <c r="E131" s="2"/>
      <c r="F131" s="43">
        <v>1.1511</v>
      </c>
    </row>
    <row r="132" spans="1:6" ht="24">
      <c r="A132" s="17">
        <v>128</v>
      </c>
      <c r="B132" s="2" t="s">
        <v>725</v>
      </c>
      <c r="C132" s="2" t="s">
        <v>726</v>
      </c>
      <c r="D132" s="2" t="s">
        <v>45</v>
      </c>
      <c r="E132" s="2"/>
      <c r="F132" s="43">
        <v>0.67</v>
      </c>
    </row>
    <row r="133" spans="1:6">
      <c r="A133" s="17">
        <v>129</v>
      </c>
      <c r="B133" s="2" t="s">
        <v>727</v>
      </c>
      <c r="C133" s="2" t="s">
        <v>728</v>
      </c>
      <c r="D133" s="2" t="s">
        <v>45</v>
      </c>
      <c r="E133" s="2"/>
      <c r="F133" s="43">
        <v>5.3800000000000001E-2</v>
      </c>
    </row>
    <row r="134" spans="1:6">
      <c r="A134" s="17">
        <v>130</v>
      </c>
      <c r="B134" s="2" t="s">
        <v>729</v>
      </c>
      <c r="C134" s="2" t="s">
        <v>730</v>
      </c>
      <c r="D134" s="2" t="s">
        <v>45</v>
      </c>
      <c r="E134" s="2"/>
      <c r="F134" s="43">
        <v>1.8368</v>
      </c>
    </row>
    <row r="135" spans="1:6">
      <c r="A135" s="17">
        <v>131</v>
      </c>
      <c r="B135" s="2" t="s">
        <v>731</v>
      </c>
      <c r="C135" s="39" t="s">
        <v>732</v>
      </c>
      <c r="D135" s="39" t="s">
        <v>45</v>
      </c>
      <c r="E135" s="50"/>
      <c r="F135" s="43">
        <v>1.5044</v>
      </c>
    </row>
    <row r="136" spans="1:6">
      <c r="A136" s="17">
        <v>132</v>
      </c>
      <c r="B136" s="2" t="s">
        <v>733</v>
      </c>
      <c r="C136" s="39" t="s">
        <v>734</v>
      </c>
      <c r="D136" s="39" t="s">
        <v>162</v>
      </c>
      <c r="E136" s="2"/>
      <c r="F136" s="43">
        <v>0.55369999999999997</v>
      </c>
    </row>
    <row r="137" spans="1:6">
      <c r="A137" s="17">
        <v>133</v>
      </c>
      <c r="B137" s="2" t="s">
        <v>735</v>
      </c>
      <c r="C137" s="39" t="s">
        <v>736</v>
      </c>
      <c r="D137" s="39" t="s">
        <v>146</v>
      </c>
      <c r="E137" s="2"/>
      <c r="F137" s="43">
        <v>0.2109</v>
      </c>
    </row>
    <row r="138" spans="1:6" ht="24">
      <c r="A138" s="17">
        <v>134</v>
      </c>
      <c r="B138" s="2" t="s">
        <v>737</v>
      </c>
      <c r="C138" s="39" t="s">
        <v>738</v>
      </c>
      <c r="D138" s="39" t="s">
        <v>142</v>
      </c>
      <c r="E138" s="2"/>
      <c r="F138" s="43">
        <v>4.8437999999999999</v>
      </c>
    </row>
    <row r="139" spans="1:6" ht="24">
      <c r="A139" s="17">
        <v>135</v>
      </c>
      <c r="B139" s="2" t="s">
        <v>739</v>
      </c>
      <c r="C139" s="39" t="s">
        <v>740</v>
      </c>
      <c r="D139" s="39" t="s">
        <v>142</v>
      </c>
      <c r="E139" s="2"/>
      <c r="F139" s="43">
        <v>4.4775999999999998</v>
      </c>
    </row>
    <row r="140" spans="1:6" ht="24">
      <c r="A140" s="17">
        <v>136</v>
      </c>
      <c r="B140" s="2" t="s">
        <v>741</v>
      </c>
      <c r="C140" s="39" t="s">
        <v>742</v>
      </c>
      <c r="D140" s="39" t="s">
        <v>100</v>
      </c>
      <c r="E140" s="2" t="s">
        <v>743</v>
      </c>
      <c r="F140" s="43">
        <v>0.38640000000000002</v>
      </c>
    </row>
    <row r="141" spans="1:6" ht="24">
      <c r="A141" s="17">
        <v>137</v>
      </c>
      <c r="B141" s="2" t="s">
        <v>744</v>
      </c>
      <c r="C141" s="39" t="s">
        <v>745</v>
      </c>
      <c r="D141" s="39" t="s">
        <v>100</v>
      </c>
      <c r="E141" s="2" t="s">
        <v>746</v>
      </c>
      <c r="F141" s="43">
        <v>0.1842</v>
      </c>
    </row>
    <row r="142" spans="1:6">
      <c r="A142" s="17">
        <v>138</v>
      </c>
      <c r="B142" s="2" t="s">
        <v>747</v>
      </c>
      <c r="C142" s="39" t="s">
        <v>748</v>
      </c>
      <c r="D142" s="39" t="s">
        <v>100</v>
      </c>
      <c r="E142" s="2" t="s">
        <v>749</v>
      </c>
      <c r="F142" s="43">
        <v>0.2092</v>
      </c>
    </row>
    <row r="143" spans="1:6" ht="24">
      <c r="A143" s="17">
        <v>139</v>
      </c>
      <c r="B143" s="2" t="s">
        <v>750</v>
      </c>
      <c r="C143" s="39" t="s">
        <v>751</v>
      </c>
      <c r="D143" s="39" t="s">
        <v>93</v>
      </c>
      <c r="E143" s="2"/>
      <c r="F143" s="43">
        <v>0.80710000000000004</v>
      </c>
    </row>
    <row r="144" spans="1:6" ht="24">
      <c r="A144" s="17">
        <v>140</v>
      </c>
      <c r="B144" s="2" t="s">
        <v>752</v>
      </c>
      <c r="C144" s="39" t="s">
        <v>753</v>
      </c>
      <c r="D144" s="39" t="s">
        <v>93</v>
      </c>
      <c r="E144" s="2"/>
      <c r="F144" s="43">
        <v>1.2019</v>
      </c>
    </row>
    <row r="145" spans="1:6">
      <c r="A145" s="17">
        <v>141</v>
      </c>
      <c r="B145" s="2" t="s">
        <v>754</v>
      </c>
      <c r="C145" s="39" t="s">
        <v>755</v>
      </c>
      <c r="D145" s="39" t="s">
        <v>93</v>
      </c>
      <c r="E145" s="2"/>
      <c r="F145" s="43">
        <v>4.5202999999999998</v>
      </c>
    </row>
    <row r="146" spans="1:6">
      <c r="A146" s="17">
        <v>142</v>
      </c>
      <c r="B146" s="2" t="s">
        <v>756</v>
      </c>
      <c r="C146" s="45" t="s">
        <v>757</v>
      </c>
      <c r="D146" s="39" t="s">
        <v>445</v>
      </c>
      <c r="E146" s="2"/>
      <c r="F146" s="43">
        <v>2.1488</v>
      </c>
    </row>
    <row r="147" spans="1:6">
      <c r="A147" s="17">
        <v>143</v>
      </c>
      <c r="B147" s="2" t="s">
        <v>758</v>
      </c>
      <c r="C147" s="45" t="s">
        <v>759</v>
      </c>
      <c r="D147" s="39" t="s">
        <v>445</v>
      </c>
      <c r="E147" s="2"/>
      <c r="F147" s="43">
        <v>0.3584</v>
      </c>
    </row>
    <row r="148" spans="1:6">
      <c r="A148" s="17">
        <v>144</v>
      </c>
      <c r="B148" s="2" t="s">
        <v>760</v>
      </c>
      <c r="C148" s="45" t="s">
        <v>761</v>
      </c>
      <c r="D148" s="39" t="s">
        <v>191</v>
      </c>
      <c r="E148" s="2"/>
      <c r="F148" s="43">
        <v>2.5865</v>
      </c>
    </row>
    <row r="149" spans="1:6" ht="24">
      <c r="A149" s="17">
        <v>145</v>
      </c>
      <c r="B149" s="2" t="s">
        <v>762</v>
      </c>
      <c r="C149" s="45" t="s">
        <v>763</v>
      </c>
      <c r="D149" s="39" t="s">
        <v>191</v>
      </c>
      <c r="E149" s="2" t="s">
        <v>948</v>
      </c>
      <c r="F149" s="43">
        <v>1.2983</v>
      </c>
    </row>
    <row r="150" spans="1:6" ht="24">
      <c r="A150" s="17">
        <v>146</v>
      </c>
      <c r="B150" s="2" t="s">
        <v>764</v>
      </c>
      <c r="C150" s="45" t="s">
        <v>765</v>
      </c>
      <c r="D150" s="39" t="s">
        <v>191</v>
      </c>
      <c r="E150" s="2" t="s">
        <v>949</v>
      </c>
      <c r="F150" s="43">
        <v>0.53680000000000005</v>
      </c>
    </row>
    <row r="151" spans="1:6" ht="24">
      <c r="A151" s="17">
        <v>147</v>
      </c>
      <c r="B151" s="2" t="s">
        <v>766</v>
      </c>
      <c r="C151" s="45" t="s">
        <v>767</v>
      </c>
      <c r="D151" s="39" t="s">
        <v>19</v>
      </c>
      <c r="E151" s="2"/>
      <c r="F151" s="43">
        <v>0.61639999999999995</v>
      </c>
    </row>
    <row r="152" spans="1:6" ht="24">
      <c r="A152" s="17">
        <v>148</v>
      </c>
      <c r="B152" s="2" t="s">
        <v>768</v>
      </c>
      <c r="C152" s="45" t="s">
        <v>769</v>
      </c>
      <c r="D152" s="39" t="s">
        <v>191</v>
      </c>
      <c r="E152" s="2" t="s">
        <v>770</v>
      </c>
      <c r="F152" s="43">
        <v>0.53680000000000005</v>
      </c>
    </row>
    <row r="153" spans="1:6" ht="24">
      <c r="A153" s="17">
        <v>149</v>
      </c>
      <c r="B153" s="2" t="s">
        <v>771</v>
      </c>
      <c r="C153" s="45" t="s">
        <v>772</v>
      </c>
      <c r="D153" s="39" t="s">
        <v>100</v>
      </c>
      <c r="E153" s="2" t="s">
        <v>100</v>
      </c>
      <c r="F153" s="43">
        <v>3.032</v>
      </c>
    </row>
    <row r="154" spans="1:6" ht="48">
      <c r="A154" s="17">
        <v>150</v>
      </c>
      <c r="B154" s="2" t="s">
        <v>773</v>
      </c>
      <c r="C154" s="45" t="s">
        <v>774</v>
      </c>
      <c r="D154" s="39" t="s">
        <v>100</v>
      </c>
      <c r="E154" s="2" t="s">
        <v>100</v>
      </c>
      <c r="F154" s="43">
        <v>4.3891</v>
      </c>
    </row>
    <row r="155" spans="1:6">
      <c r="A155" s="17">
        <v>151</v>
      </c>
      <c r="B155" s="2" t="s">
        <v>775</v>
      </c>
      <c r="C155" s="45" t="s">
        <v>776</v>
      </c>
      <c r="D155" s="39" t="s">
        <v>100</v>
      </c>
      <c r="E155" s="2" t="s">
        <v>100</v>
      </c>
      <c r="F155" s="43">
        <v>2.2488000000000001</v>
      </c>
    </row>
    <row r="156" spans="1:6">
      <c r="A156" s="17">
        <v>152</v>
      </c>
      <c r="B156" s="2" t="s">
        <v>777</v>
      </c>
      <c r="C156" s="45" t="s">
        <v>778</v>
      </c>
      <c r="D156" s="39" t="s">
        <v>100</v>
      </c>
      <c r="E156" s="2" t="s">
        <v>779</v>
      </c>
      <c r="F156" s="43">
        <v>0.5</v>
      </c>
    </row>
    <row r="157" spans="1:6">
      <c r="A157" s="17">
        <v>153</v>
      </c>
      <c r="B157" s="2" t="s">
        <v>780</v>
      </c>
      <c r="C157" s="45" t="s">
        <v>781</v>
      </c>
      <c r="D157" s="39" t="s">
        <v>100</v>
      </c>
      <c r="E157" s="2" t="s">
        <v>782</v>
      </c>
      <c r="F157" s="43">
        <v>1.5134000000000001</v>
      </c>
    </row>
    <row r="158" spans="1:6">
      <c r="A158" s="17">
        <v>154</v>
      </c>
      <c r="B158" s="2" t="s">
        <v>783</v>
      </c>
      <c r="C158" s="45" t="s">
        <v>784</v>
      </c>
      <c r="D158" s="39" t="s">
        <v>146</v>
      </c>
      <c r="E158" s="2"/>
      <c r="F158" s="43">
        <v>4.1041999999999996</v>
      </c>
    </row>
    <row r="159" spans="1:6">
      <c r="A159" s="17">
        <v>155</v>
      </c>
      <c r="B159" s="2" t="s">
        <v>785</v>
      </c>
      <c r="C159" s="45" t="s">
        <v>786</v>
      </c>
      <c r="D159" s="39" t="s">
        <v>107</v>
      </c>
      <c r="E159" s="2" t="s">
        <v>787</v>
      </c>
      <c r="F159" s="43">
        <v>5.7260999999999997</v>
      </c>
    </row>
    <row r="160" spans="1:6" ht="24">
      <c r="A160" s="17">
        <v>156</v>
      </c>
      <c r="B160" s="2" t="s">
        <v>788</v>
      </c>
      <c r="C160" s="45" t="s">
        <v>789</v>
      </c>
      <c r="D160" s="39" t="s">
        <v>45</v>
      </c>
      <c r="E160" s="2" t="s">
        <v>790</v>
      </c>
      <c r="F160" s="43">
        <v>4.4653</v>
      </c>
    </row>
    <row r="161" spans="1:6" ht="24">
      <c r="A161" s="17">
        <v>157</v>
      </c>
      <c r="B161" s="2" t="s">
        <v>791</v>
      </c>
      <c r="C161" s="45" t="s">
        <v>792</v>
      </c>
      <c r="D161" s="2" t="s">
        <v>45</v>
      </c>
      <c r="E161" s="2" t="s">
        <v>793</v>
      </c>
      <c r="F161" s="43">
        <v>4.9966999999999997</v>
      </c>
    </row>
    <row r="162" spans="1:6" ht="36">
      <c r="A162" s="17">
        <v>158</v>
      </c>
      <c r="B162" s="2" t="s">
        <v>794</v>
      </c>
      <c r="C162" s="45" t="s">
        <v>795</v>
      </c>
      <c r="D162" s="2" t="s">
        <v>77</v>
      </c>
      <c r="E162" s="2"/>
      <c r="F162" s="43">
        <v>0.13189999999999999</v>
      </c>
    </row>
    <row r="163" spans="1:6" ht="36">
      <c r="A163" s="17">
        <v>159</v>
      </c>
      <c r="B163" s="2" t="s">
        <v>796</v>
      </c>
      <c r="C163" s="45" t="s">
        <v>797</v>
      </c>
      <c r="D163" s="2" t="s">
        <v>77</v>
      </c>
      <c r="E163" s="2"/>
      <c r="F163" s="43">
        <v>0.38429999999999997</v>
      </c>
    </row>
    <row r="164" spans="1:6" ht="36">
      <c r="A164" s="17">
        <v>160</v>
      </c>
      <c r="B164" s="2" t="s">
        <v>798</v>
      </c>
      <c r="C164" s="45" t="s">
        <v>799</v>
      </c>
      <c r="D164" s="2" t="s">
        <v>77</v>
      </c>
      <c r="E164" s="2"/>
      <c r="F164" s="43">
        <v>0.20319999999999999</v>
      </c>
    </row>
    <row r="165" spans="1:6" ht="24">
      <c r="A165" s="17">
        <v>161</v>
      </c>
      <c r="B165" s="2" t="s">
        <v>800</v>
      </c>
      <c r="C165" s="45" t="s">
        <v>801</v>
      </c>
      <c r="D165" s="2" t="s">
        <v>77</v>
      </c>
      <c r="E165" s="2"/>
      <c r="F165" s="43">
        <v>8.7400000000000005E-2</v>
      </c>
    </row>
    <row r="166" spans="1:6" ht="24">
      <c r="A166" s="17">
        <v>162</v>
      </c>
      <c r="B166" s="2" t="s">
        <v>802</v>
      </c>
      <c r="C166" s="46" t="s">
        <v>803</v>
      </c>
      <c r="D166" s="46" t="s">
        <v>77</v>
      </c>
      <c r="E166" s="46"/>
      <c r="F166" s="47">
        <v>6.7000000000000002E-3</v>
      </c>
    </row>
    <row r="167" spans="1:6" ht="24">
      <c r="A167" s="17">
        <v>163</v>
      </c>
      <c r="B167" s="2" t="s">
        <v>804</v>
      </c>
      <c r="C167" s="46" t="s">
        <v>805</v>
      </c>
      <c r="D167" s="46" t="s">
        <v>45</v>
      </c>
      <c r="E167" s="46"/>
      <c r="F167" s="47">
        <v>0.1173</v>
      </c>
    </row>
    <row r="168" spans="1:6" ht="24">
      <c r="A168" s="17">
        <v>164</v>
      </c>
      <c r="B168" s="2" t="s">
        <v>806</v>
      </c>
      <c r="C168" s="45" t="s">
        <v>807</v>
      </c>
      <c r="D168" s="2" t="s">
        <v>146</v>
      </c>
      <c r="E168" s="2"/>
      <c r="F168" s="43">
        <v>0.28839999999999999</v>
      </c>
    </row>
    <row r="169" spans="1:6" ht="24">
      <c r="A169" s="17">
        <v>165</v>
      </c>
      <c r="B169" s="2" t="s">
        <v>808</v>
      </c>
      <c r="C169" s="45" t="s">
        <v>809</v>
      </c>
      <c r="D169" s="46" t="s">
        <v>77</v>
      </c>
      <c r="E169" s="46"/>
      <c r="F169" s="40">
        <v>0.1991</v>
      </c>
    </row>
    <row r="170" spans="1:6" ht="24">
      <c r="A170" s="17">
        <v>166</v>
      </c>
      <c r="B170" s="2" t="s">
        <v>810</v>
      </c>
      <c r="C170" s="45" t="s">
        <v>811</v>
      </c>
      <c r="D170" s="39" t="s">
        <v>117</v>
      </c>
      <c r="E170" s="2"/>
      <c r="F170" s="43">
        <v>3.0093000000000001</v>
      </c>
    </row>
    <row r="171" spans="1:6">
      <c r="A171" s="17">
        <v>167</v>
      </c>
      <c r="B171" s="2" t="s">
        <v>812</v>
      </c>
      <c r="C171" s="45" t="s">
        <v>813</v>
      </c>
      <c r="D171" s="2" t="s">
        <v>146</v>
      </c>
      <c r="E171" s="2"/>
      <c r="F171" s="43">
        <v>0.2656</v>
      </c>
    </row>
    <row r="172" spans="1:6">
      <c r="A172" s="17">
        <v>168</v>
      </c>
      <c r="B172" s="2" t="s">
        <v>814</v>
      </c>
      <c r="C172" s="45" t="s">
        <v>815</v>
      </c>
      <c r="D172" s="2" t="s">
        <v>191</v>
      </c>
      <c r="E172" s="2"/>
      <c r="F172" s="43">
        <v>0.1196</v>
      </c>
    </row>
    <row r="173" spans="1:6">
      <c r="A173" s="17">
        <v>169</v>
      </c>
      <c r="B173" s="2" t="s">
        <v>816</v>
      </c>
      <c r="C173" s="45" t="s">
        <v>817</v>
      </c>
      <c r="D173" s="2" t="s">
        <v>142</v>
      </c>
      <c r="E173" s="2"/>
      <c r="F173" s="43">
        <v>2.2299000000000002</v>
      </c>
    </row>
    <row r="174" spans="1:6">
      <c r="A174" s="17">
        <v>170</v>
      </c>
      <c r="B174" s="2" t="s">
        <v>818</v>
      </c>
      <c r="C174" s="45" t="s">
        <v>819</v>
      </c>
      <c r="D174" s="2" t="s">
        <v>117</v>
      </c>
      <c r="E174" s="2" t="s">
        <v>820</v>
      </c>
      <c r="F174" s="43">
        <v>1.1178999999999999</v>
      </c>
    </row>
    <row r="175" spans="1:6">
      <c r="A175" s="17">
        <v>171</v>
      </c>
      <c r="B175" s="2" t="s">
        <v>821</v>
      </c>
      <c r="C175" s="45" t="s">
        <v>822</v>
      </c>
      <c r="D175" s="2" t="s">
        <v>117</v>
      </c>
      <c r="E175" s="2" t="s">
        <v>823</v>
      </c>
      <c r="F175" s="43">
        <v>0.91879999999999995</v>
      </c>
    </row>
    <row r="176" spans="1:6">
      <c r="A176" s="17">
        <v>172</v>
      </c>
      <c r="B176" s="2" t="s">
        <v>824</v>
      </c>
      <c r="C176" s="45" t="s">
        <v>825</v>
      </c>
      <c r="D176" s="2" t="s">
        <v>117</v>
      </c>
      <c r="E176" s="2" t="s">
        <v>826</v>
      </c>
      <c r="F176" s="43">
        <v>1.2047000000000001</v>
      </c>
    </row>
    <row r="177" spans="1:6">
      <c r="A177" s="17">
        <v>173</v>
      </c>
      <c r="B177" s="2" t="s">
        <v>827</v>
      </c>
      <c r="C177" s="45" t="s">
        <v>828</v>
      </c>
      <c r="D177" s="2" t="s">
        <v>67</v>
      </c>
      <c r="E177" s="2"/>
      <c r="F177" s="43">
        <v>1.5541</v>
      </c>
    </row>
    <row r="178" spans="1:6">
      <c r="A178" s="17">
        <v>174</v>
      </c>
      <c r="B178" s="2" t="s">
        <v>829</v>
      </c>
      <c r="C178" s="45" t="s">
        <v>830</v>
      </c>
      <c r="D178" s="2" t="s">
        <v>67</v>
      </c>
      <c r="E178" s="2"/>
      <c r="F178" s="43">
        <v>0.81840000000000002</v>
      </c>
    </row>
    <row r="179" spans="1:6">
      <c r="A179" s="17">
        <v>175</v>
      </c>
      <c r="B179" s="2" t="s">
        <v>831</v>
      </c>
      <c r="C179" s="45" t="s">
        <v>832</v>
      </c>
      <c r="D179" s="2" t="s">
        <v>833</v>
      </c>
      <c r="E179" s="2"/>
      <c r="F179" s="43">
        <v>17.5672</v>
      </c>
    </row>
    <row r="180" spans="1:6">
      <c r="A180" s="17">
        <v>176</v>
      </c>
      <c r="B180" s="2" t="s">
        <v>834</v>
      </c>
      <c r="C180" s="45" t="s">
        <v>835</v>
      </c>
      <c r="D180" s="2" t="s">
        <v>146</v>
      </c>
      <c r="E180" s="2"/>
      <c r="F180" s="43">
        <v>0.17799999999999999</v>
      </c>
    </row>
    <row r="181" spans="1:6">
      <c r="A181" s="17">
        <v>177</v>
      </c>
      <c r="B181" s="2" t="s">
        <v>836</v>
      </c>
      <c r="C181" s="45" t="s">
        <v>837</v>
      </c>
      <c r="D181" s="2" t="s">
        <v>181</v>
      </c>
      <c r="E181" s="2"/>
      <c r="F181" s="43">
        <v>6.9500000000000006E-2</v>
      </c>
    </row>
    <row r="182" spans="1:6">
      <c r="A182" s="17">
        <v>178</v>
      </c>
      <c r="B182" s="2" t="s">
        <v>838</v>
      </c>
      <c r="C182" s="45" t="s">
        <v>839</v>
      </c>
      <c r="D182" s="2" t="s">
        <v>162</v>
      </c>
      <c r="E182" s="2"/>
      <c r="F182" s="43">
        <v>0.58660000000000001</v>
      </c>
    </row>
    <row r="183" spans="1:6" ht="24">
      <c r="A183" s="17">
        <v>179</v>
      </c>
      <c r="B183" s="2" t="s">
        <v>840</v>
      </c>
      <c r="C183" s="45" t="s">
        <v>841</v>
      </c>
      <c r="D183" s="2" t="s">
        <v>117</v>
      </c>
      <c r="E183" s="2" t="s">
        <v>842</v>
      </c>
      <c r="F183" s="43">
        <v>2.0102000000000002</v>
      </c>
    </row>
    <row r="184" spans="1:6">
      <c r="A184" s="17">
        <v>180</v>
      </c>
      <c r="B184" s="2" t="s">
        <v>843</v>
      </c>
      <c r="C184" s="45" t="s">
        <v>844</v>
      </c>
      <c r="D184" s="2" t="s">
        <v>845</v>
      </c>
      <c r="E184" s="2"/>
      <c r="F184" s="43">
        <v>12.401999999999999</v>
      </c>
    </row>
    <row r="185" spans="1:6">
      <c r="A185" s="17">
        <v>181</v>
      </c>
      <c r="B185" s="2" t="s">
        <v>846</v>
      </c>
      <c r="C185" s="45" t="s">
        <v>847</v>
      </c>
      <c r="D185" s="2" t="s">
        <v>77</v>
      </c>
      <c r="E185" s="2"/>
      <c r="F185" s="43">
        <v>6.7000000000000002E-3</v>
      </c>
    </row>
    <row r="186" spans="1:6" ht="24">
      <c r="A186" s="17">
        <v>182</v>
      </c>
      <c r="B186" s="2" t="s">
        <v>848</v>
      </c>
      <c r="C186" s="45" t="s">
        <v>849</v>
      </c>
      <c r="D186" s="2" t="s">
        <v>850</v>
      </c>
      <c r="E186" s="2"/>
      <c r="F186" s="43">
        <v>8.7348999999999997</v>
      </c>
    </row>
    <row r="187" spans="1:6" ht="24">
      <c r="A187" s="17">
        <v>183</v>
      </c>
      <c r="B187" s="2" t="s">
        <v>851</v>
      </c>
      <c r="C187" s="45" t="s">
        <v>852</v>
      </c>
      <c r="D187" s="2" t="s">
        <v>100</v>
      </c>
      <c r="E187" s="2"/>
      <c r="F187" s="43">
        <v>1.9442999999999999</v>
      </c>
    </row>
    <row r="188" spans="1:6" ht="24">
      <c r="A188" s="17">
        <v>184</v>
      </c>
      <c r="B188" s="2" t="s">
        <v>853</v>
      </c>
      <c r="C188" s="45" t="s">
        <v>854</v>
      </c>
      <c r="D188" s="2" t="s">
        <v>100</v>
      </c>
      <c r="E188" s="2"/>
      <c r="F188" s="43">
        <v>0.89259999999999995</v>
      </c>
    </row>
    <row r="189" spans="1:6" ht="24">
      <c r="A189" s="17">
        <v>185</v>
      </c>
      <c r="B189" s="2" t="s">
        <v>855</v>
      </c>
      <c r="C189" s="45" t="s">
        <v>856</v>
      </c>
      <c r="D189" s="2" t="s">
        <v>77</v>
      </c>
      <c r="E189" s="2"/>
      <c r="F189" s="43">
        <v>1.0283</v>
      </c>
    </row>
    <row r="190" spans="1:6" ht="24">
      <c r="A190" s="17">
        <v>186</v>
      </c>
      <c r="B190" s="2" t="s">
        <v>857</v>
      </c>
      <c r="C190" s="45" t="s">
        <v>858</v>
      </c>
      <c r="D190" s="2" t="s">
        <v>77</v>
      </c>
      <c r="E190" s="2"/>
      <c r="F190" s="43">
        <v>0.36170000000000002</v>
      </c>
    </row>
    <row r="191" spans="1:6" ht="24">
      <c r="A191" s="17">
        <v>187</v>
      </c>
      <c r="B191" s="2" t="s">
        <v>859</v>
      </c>
      <c r="C191" s="45" t="s">
        <v>860</v>
      </c>
      <c r="D191" s="2" t="s">
        <v>77</v>
      </c>
      <c r="E191" s="2"/>
      <c r="F191" s="43">
        <v>0.55640000000000001</v>
      </c>
    </row>
    <row r="192" spans="1:6" ht="24">
      <c r="A192" s="17">
        <v>188</v>
      </c>
      <c r="B192" s="2" t="s">
        <v>861</v>
      </c>
      <c r="C192" s="45" t="s">
        <v>862</v>
      </c>
      <c r="D192" s="2" t="s">
        <v>77</v>
      </c>
      <c r="E192" s="2"/>
      <c r="F192" s="43">
        <v>0.59240000000000004</v>
      </c>
    </row>
    <row r="193" spans="1:6" ht="24">
      <c r="A193" s="17">
        <v>189</v>
      </c>
      <c r="B193" s="2" t="s">
        <v>863</v>
      </c>
      <c r="C193" s="45" t="s">
        <v>864</v>
      </c>
      <c r="D193" s="2" t="s">
        <v>77</v>
      </c>
      <c r="E193" s="2"/>
      <c r="F193" s="43">
        <v>1.7483</v>
      </c>
    </row>
    <row r="194" spans="1:6">
      <c r="A194" s="17">
        <v>190</v>
      </c>
      <c r="B194" s="2" t="s">
        <v>865</v>
      </c>
      <c r="C194" s="45" t="s">
        <v>866</v>
      </c>
      <c r="D194" s="2" t="s">
        <v>107</v>
      </c>
      <c r="E194" s="2"/>
      <c r="F194" s="43">
        <v>0.47520000000000001</v>
      </c>
    </row>
    <row r="195" spans="1:6" ht="36">
      <c r="A195" s="17">
        <v>191</v>
      </c>
      <c r="B195" s="2" t="s">
        <v>867</v>
      </c>
      <c r="C195" s="45" t="s">
        <v>868</v>
      </c>
      <c r="D195" s="2" t="s">
        <v>146</v>
      </c>
      <c r="E195" s="2"/>
      <c r="F195" s="43">
        <v>7.4999999999999997E-2</v>
      </c>
    </row>
    <row r="196" spans="1:6" ht="24">
      <c r="A196" s="17">
        <v>192</v>
      </c>
      <c r="B196" s="2" t="s">
        <v>869</v>
      </c>
      <c r="C196" s="45" t="s">
        <v>870</v>
      </c>
      <c r="D196" s="2" t="s">
        <v>146</v>
      </c>
      <c r="E196" s="2"/>
      <c r="F196" s="43">
        <v>1.0157</v>
      </c>
    </row>
    <row r="197" spans="1:6">
      <c r="A197" s="17">
        <v>193</v>
      </c>
      <c r="B197" s="2" t="s">
        <v>871</v>
      </c>
      <c r="C197" s="45" t="s">
        <v>872</v>
      </c>
      <c r="D197" s="2" t="s">
        <v>162</v>
      </c>
      <c r="E197" s="2" t="s">
        <v>873</v>
      </c>
      <c r="F197" s="43">
        <v>9.5200000000000007E-2</v>
      </c>
    </row>
    <row r="198" spans="1:6" ht="24">
      <c r="A198" s="17">
        <v>194</v>
      </c>
      <c r="B198" s="2" t="s">
        <v>874</v>
      </c>
      <c r="C198" s="45" t="s">
        <v>875</v>
      </c>
      <c r="D198" s="2" t="s">
        <v>191</v>
      </c>
      <c r="E198" s="2" t="s">
        <v>876</v>
      </c>
      <c r="F198" s="43">
        <v>1.0106999999999999</v>
      </c>
    </row>
    <row r="199" spans="1:6" ht="24">
      <c r="A199" s="17">
        <v>195</v>
      </c>
      <c r="B199" s="2" t="s">
        <v>877</v>
      </c>
      <c r="C199" s="45" t="s">
        <v>878</v>
      </c>
      <c r="D199" s="2" t="s">
        <v>191</v>
      </c>
      <c r="E199" s="2"/>
      <c r="F199" s="43">
        <v>0.56299999999999994</v>
      </c>
    </row>
    <row r="200" spans="1:6">
      <c r="A200" s="17">
        <v>196</v>
      </c>
      <c r="B200" s="2" t="s">
        <v>879</v>
      </c>
      <c r="C200" s="45" t="s">
        <v>880</v>
      </c>
      <c r="D200" s="2" t="s">
        <v>19</v>
      </c>
      <c r="E200" s="2" t="s">
        <v>881</v>
      </c>
      <c r="F200" s="43">
        <v>0.1865</v>
      </c>
    </row>
    <row r="201" spans="1:6">
      <c r="A201" s="17">
        <v>197</v>
      </c>
      <c r="B201" s="2" t="s">
        <v>882</v>
      </c>
      <c r="C201" s="45" t="s">
        <v>883</v>
      </c>
      <c r="D201" s="2" t="s">
        <v>19</v>
      </c>
      <c r="E201" s="2"/>
      <c r="F201" s="43">
        <v>0.21329999999999999</v>
      </c>
    </row>
    <row r="202" spans="1:6" ht="24">
      <c r="A202" s="17">
        <v>198</v>
      </c>
      <c r="B202" s="2" t="s">
        <v>884</v>
      </c>
      <c r="C202" s="45" t="s">
        <v>885</v>
      </c>
      <c r="D202" s="2" t="s">
        <v>67</v>
      </c>
      <c r="E202" s="2"/>
      <c r="F202" s="43">
        <v>0.88959999999999995</v>
      </c>
    </row>
    <row r="203" spans="1:6" ht="24">
      <c r="A203" s="17">
        <v>199</v>
      </c>
      <c r="B203" s="2" t="s">
        <v>886</v>
      </c>
      <c r="C203" s="45" t="s">
        <v>887</v>
      </c>
      <c r="D203" s="2" t="s">
        <v>67</v>
      </c>
      <c r="E203" s="2"/>
      <c r="F203" s="43">
        <v>1.1042000000000001</v>
      </c>
    </row>
    <row r="204" spans="1:6">
      <c r="A204" s="17">
        <v>200</v>
      </c>
      <c r="B204" s="2" t="s">
        <v>888</v>
      </c>
      <c r="C204" s="45" t="s">
        <v>889</v>
      </c>
      <c r="D204" s="2" t="s">
        <v>117</v>
      </c>
      <c r="E204" s="2" t="s">
        <v>890</v>
      </c>
      <c r="F204" s="43">
        <v>0.29770000000000002</v>
      </c>
    </row>
    <row r="205" spans="1:6" ht="24">
      <c r="A205" s="17">
        <v>201</v>
      </c>
      <c r="B205" s="2" t="s">
        <v>891</v>
      </c>
      <c r="C205" s="45" t="s">
        <v>892</v>
      </c>
      <c r="D205" s="2" t="s">
        <v>117</v>
      </c>
      <c r="E205" s="2" t="s">
        <v>893</v>
      </c>
      <c r="F205" s="43">
        <v>0.24</v>
      </c>
    </row>
    <row r="206" spans="1:6">
      <c r="A206" s="17">
        <v>202</v>
      </c>
      <c r="B206" s="2" t="s">
        <v>894</v>
      </c>
      <c r="C206" s="45" t="s">
        <v>895</v>
      </c>
      <c r="D206" s="2" t="s">
        <v>45</v>
      </c>
      <c r="E206" s="2"/>
      <c r="F206" s="43">
        <v>0.72570000000000001</v>
      </c>
    </row>
    <row r="207" spans="1:6" ht="24">
      <c r="A207" s="17">
        <v>203</v>
      </c>
      <c r="B207" s="2" t="s">
        <v>896</v>
      </c>
      <c r="C207" s="45" t="s">
        <v>897</v>
      </c>
      <c r="D207" s="2" t="s">
        <v>45</v>
      </c>
      <c r="E207" s="2"/>
      <c r="F207" s="43">
        <v>0.84199999999999997</v>
      </c>
    </row>
    <row r="208" spans="1:6" ht="24">
      <c r="A208" s="17">
        <v>204</v>
      </c>
      <c r="B208" s="2" t="s">
        <v>898</v>
      </c>
      <c r="C208" s="45" t="s">
        <v>899</v>
      </c>
      <c r="D208" s="2" t="s">
        <v>45</v>
      </c>
      <c r="E208" s="2"/>
      <c r="F208" s="43">
        <v>0.76229999999999998</v>
      </c>
    </row>
    <row r="209" spans="1:6" ht="24">
      <c r="A209" s="17">
        <v>205</v>
      </c>
      <c r="B209" s="2" t="s">
        <v>900</v>
      </c>
      <c r="C209" s="45" t="s">
        <v>901</v>
      </c>
      <c r="D209" s="2" t="s">
        <v>45</v>
      </c>
      <c r="E209" s="2"/>
      <c r="F209" s="43">
        <v>1.0362</v>
      </c>
    </row>
    <row r="210" spans="1:6" ht="24">
      <c r="A210" s="17">
        <v>206</v>
      </c>
      <c r="B210" s="2" t="s">
        <v>902</v>
      </c>
      <c r="C210" s="45" t="s">
        <v>903</v>
      </c>
      <c r="D210" s="2" t="s">
        <v>45</v>
      </c>
      <c r="E210" s="2"/>
      <c r="F210" s="43">
        <v>0.51359999999999995</v>
      </c>
    </row>
    <row r="211" spans="1:6" ht="24">
      <c r="A211" s="17">
        <v>207</v>
      </c>
      <c r="B211" s="2" t="s">
        <v>904</v>
      </c>
      <c r="C211" s="45" t="s">
        <v>905</v>
      </c>
      <c r="D211" s="2" t="s">
        <v>45</v>
      </c>
      <c r="E211" s="2"/>
      <c r="F211" s="43">
        <v>0.54100000000000004</v>
      </c>
    </row>
    <row r="212" spans="1:6">
      <c r="A212" s="17">
        <v>208</v>
      </c>
      <c r="B212" s="2" t="s">
        <v>906</v>
      </c>
      <c r="C212" s="45" t="s">
        <v>907</v>
      </c>
      <c r="D212" s="2" t="s">
        <v>146</v>
      </c>
      <c r="E212" s="2"/>
      <c r="F212" s="43">
        <v>5.2290000000000001</v>
      </c>
    </row>
    <row r="213" spans="1:6">
      <c r="A213" s="17">
        <v>209</v>
      </c>
      <c r="B213" s="2" t="s">
        <v>908</v>
      </c>
      <c r="C213" s="45" t="s">
        <v>909</v>
      </c>
      <c r="D213" s="2" t="s">
        <v>146</v>
      </c>
      <c r="E213" s="2"/>
      <c r="F213" s="43">
        <v>3.8287</v>
      </c>
    </row>
    <row r="214" spans="1:6">
      <c r="A214" s="17">
        <v>210</v>
      </c>
      <c r="B214" s="2" t="s">
        <v>910</v>
      </c>
      <c r="C214" s="45" t="s">
        <v>911</v>
      </c>
      <c r="D214" s="2" t="s">
        <v>67</v>
      </c>
      <c r="E214" s="2"/>
      <c r="F214" s="43">
        <v>2.5270999999999999</v>
      </c>
    </row>
    <row r="215" spans="1:6">
      <c r="A215" s="17">
        <v>211</v>
      </c>
      <c r="B215" s="2" t="s">
        <v>912</v>
      </c>
      <c r="C215" s="45" t="s">
        <v>913</v>
      </c>
      <c r="D215" s="2" t="s">
        <v>191</v>
      </c>
      <c r="E215" s="2"/>
      <c r="F215" s="43">
        <v>0.72899999999999998</v>
      </c>
    </row>
    <row r="216" spans="1:6" ht="24">
      <c r="A216" s="17">
        <v>212</v>
      </c>
      <c r="B216" s="2" t="s">
        <v>914</v>
      </c>
      <c r="C216" s="45" t="s">
        <v>915</v>
      </c>
      <c r="D216" s="2" t="s">
        <v>100</v>
      </c>
      <c r="E216" s="2" t="s">
        <v>916</v>
      </c>
      <c r="F216" s="43">
        <v>2.2856999999999998</v>
      </c>
    </row>
    <row r="217" spans="1:6">
      <c r="A217" s="17">
        <v>213</v>
      </c>
      <c r="B217" s="2" t="s">
        <v>917</v>
      </c>
      <c r="C217" s="45" t="s">
        <v>918</v>
      </c>
      <c r="D217" s="2" t="s">
        <v>380</v>
      </c>
      <c r="E217" s="2"/>
      <c r="F217" s="43">
        <v>2.1913999999999998</v>
      </c>
    </row>
    <row r="218" spans="1:6">
      <c r="A218" s="17">
        <v>214</v>
      </c>
      <c r="B218" s="2" t="s">
        <v>919</v>
      </c>
      <c r="C218" s="45" t="s">
        <v>920</v>
      </c>
      <c r="D218" s="2" t="s">
        <v>921</v>
      </c>
      <c r="E218" s="2"/>
      <c r="F218" s="43">
        <v>17.857600000000001</v>
      </c>
    </row>
    <row r="219" spans="1:6" ht="24">
      <c r="A219" s="17">
        <v>215</v>
      </c>
      <c r="B219" s="2" t="s">
        <v>922</v>
      </c>
      <c r="C219" s="45" t="s">
        <v>923</v>
      </c>
      <c r="D219" s="2" t="s">
        <v>100</v>
      </c>
      <c r="E219" s="2" t="s">
        <v>924</v>
      </c>
      <c r="F219" s="43">
        <v>1.5314000000000001</v>
      </c>
    </row>
    <row r="220" spans="1:6">
      <c r="A220" s="17">
        <v>216</v>
      </c>
      <c r="B220" s="2" t="s">
        <v>925</v>
      </c>
      <c r="C220" s="45" t="s">
        <v>926</v>
      </c>
      <c r="D220" s="2" t="s">
        <v>117</v>
      </c>
      <c r="E220" s="2" t="s">
        <v>927</v>
      </c>
      <c r="F220" s="43">
        <v>3.5341999999999998</v>
      </c>
    </row>
    <row r="221" spans="1:6">
      <c r="A221" s="17">
        <v>217</v>
      </c>
      <c r="B221" s="2" t="s">
        <v>928</v>
      </c>
      <c r="C221" s="45" t="s">
        <v>929</v>
      </c>
      <c r="D221" s="2" t="s">
        <v>191</v>
      </c>
      <c r="E221" s="2"/>
      <c r="F221" s="51">
        <v>5.2398773449393365</v>
      </c>
    </row>
    <row r="222" spans="1:6" ht="24">
      <c r="A222" s="17">
        <v>218</v>
      </c>
      <c r="B222" s="2" t="s">
        <v>930</v>
      </c>
      <c r="C222" s="45" t="s">
        <v>931</v>
      </c>
      <c r="D222" s="2" t="s">
        <v>19</v>
      </c>
      <c r="E222" s="2" t="s">
        <v>932</v>
      </c>
      <c r="F222" s="43">
        <v>0.51890000000000003</v>
      </c>
    </row>
    <row r="223" spans="1:6">
      <c r="A223" s="17">
        <v>219</v>
      </c>
      <c r="B223" s="2" t="s">
        <v>933</v>
      </c>
      <c r="C223" s="45" t="s">
        <v>934</v>
      </c>
      <c r="D223" s="2" t="s">
        <v>19</v>
      </c>
      <c r="E223" s="2" t="s">
        <v>935</v>
      </c>
      <c r="F223" s="51">
        <v>3.3027000000000002</v>
      </c>
    </row>
    <row r="224" spans="1:6" ht="24">
      <c r="A224" s="17">
        <v>220</v>
      </c>
      <c r="B224" s="2" t="s">
        <v>936</v>
      </c>
      <c r="C224" s="45" t="s">
        <v>937</v>
      </c>
      <c r="D224" s="2" t="s">
        <v>19</v>
      </c>
      <c r="E224" s="2" t="s">
        <v>938</v>
      </c>
      <c r="F224" s="51">
        <v>1.2464</v>
      </c>
    </row>
    <row r="225" spans="1:6" ht="24">
      <c r="A225" s="17">
        <v>221</v>
      </c>
      <c r="B225" s="2" t="s">
        <v>939</v>
      </c>
      <c r="C225" s="45" t="s">
        <v>940</v>
      </c>
      <c r="D225" s="2" t="s">
        <v>19</v>
      </c>
      <c r="E225" s="2" t="s">
        <v>941</v>
      </c>
      <c r="F225" s="43">
        <v>17.636800000000001</v>
      </c>
    </row>
    <row r="226" spans="1:6">
      <c r="A226" s="17">
        <v>222</v>
      </c>
      <c r="B226" s="2" t="s">
        <v>942</v>
      </c>
      <c r="C226" s="45" t="s">
        <v>943</v>
      </c>
      <c r="D226" s="2" t="s">
        <v>191</v>
      </c>
      <c r="E226" s="2" t="s">
        <v>944</v>
      </c>
      <c r="F226" s="43">
        <v>0.77810000000000001</v>
      </c>
    </row>
    <row r="227" spans="1:6" ht="24">
      <c r="A227" s="17">
        <v>223</v>
      </c>
      <c r="B227" s="2" t="s">
        <v>945</v>
      </c>
      <c r="C227" s="45" t="s">
        <v>946</v>
      </c>
      <c r="D227" s="2" t="s">
        <v>19</v>
      </c>
      <c r="E227" s="2"/>
      <c r="F227" s="43">
        <v>0.24</v>
      </c>
    </row>
    <row r="228" spans="1:6">
      <c r="A228" s="57" t="s">
        <v>950</v>
      </c>
      <c r="B228" s="58"/>
      <c r="C228" s="58"/>
      <c r="D228" s="58"/>
      <c r="E228" s="58"/>
      <c r="F228" s="52">
        <f>SUM(F5:F227)</f>
        <v>420.61926319793906</v>
      </c>
    </row>
  </sheetData>
  <mergeCells count="2">
    <mergeCell ref="A2:F2"/>
    <mergeCell ref="A228:E228"/>
  </mergeCells>
  <phoneticPr fontId="7" type="noConversion"/>
  <conditionalFormatting sqref="C5:C227">
    <cfRule type="duplicateValues" dxfId="11" priority="131"/>
  </conditionalFormatting>
  <conditionalFormatting sqref="C5:C227">
    <cfRule type="duplicateValues" dxfId="10" priority="132"/>
    <cfRule type="duplicateValues" dxfId="9" priority="133"/>
    <cfRule type="duplicateValues" dxfId="8" priority="134"/>
  </conditionalFormatting>
  <printOptions horizontalCentered="1"/>
  <pageMargins left="0.70866141732283472" right="0.70866141732283472" top="0.47" bottom="0.74803149606299213" header="0.31496062992125984" footer="0.31496062992125984"/>
  <pageSetup paperSize="9" scale="8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7"/>
  <sheetViews>
    <sheetView view="pageBreakPreview" zoomScaleNormal="100" zoomScaleSheetLayoutView="100" workbookViewId="0">
      <selection activeCell="D72" sqref="D72"/>
    </sheetView>
  </sheetViews>
  <sheetFormatPr defaultRowHeight="13.5"/>
  <cols>
    <col min="2" max="2" width="23.875" customWidth="1"/>
    <col min="3" max="3" width="60.5" customWidth="1"/>
    <col min="4" max="4" width="16.75" customWidth="1"/>
    <col min="5" max="5" width="30" customWidth="1"/>
  </cols>
  <sheetData>
    <row r="1" spans="1:6" ht="20.25">
      <c r="A1" s="15" t="s">
        <v>13</v>
      </c>
    </row>
    <row r="2" spans="1:6" ht="25.5">
      <c r="A2" s="60" t="s">
        <v>17</v>
      </c>
      <c r="B2" s="60"/>
      <c r="C2" s="60"/>
      <c r="D2" s="60"/>
      <c r="E2" s="60"/>
      <c r="F2" s="60"/>
    </row>
    <row r="3" spans="1:6">
      <c r="F3" s="12" t="s">
        <v>4</v>
      </c>
    </row>
    <row r="4" spans="1:6" ht="20.25" customHeight="1">
      <c r="A4" s="14" t="s">
        <v>6</v>
      </c>
      <c r="B4" s="1" t="s">
        <v>0</v>
      </c>
      <c r="C4" s="2" t="s">
        <v>1</v>
      </c>
      <c r="D4" s="16" t="s">
        <v>14</v>
      </c>
      <c r="E4" s="1" t="s">
        <v>2</v>
      </c>
      <c r="F4" s="1" t="s">
        <v>3</v>
      </c>
    </row>
    <row r="5" spans="1:6" ht="24.75" customHeight="1">
      <c r="A5" s="17">
        <v>1</v>
      </c>
      <c r="B5" s="2" t="s">
        <v>952</v>
      </c>
      <c r="C5" s="2" t="s">
        <v>1106</v>
      </c>
      <c r="D5" s="2" t="s">
        <v>19</v>
      </c>
      <c r="E5" s="2" t="s">
        <v>953</v>
      </c>
      <c r="F5" s="43">
        <v>3.0352899999999998</v>
      </c>
    </row>
    <row r="6" spans="1:6" ht="24.75" customHeight="1">
      <c r="A6" s="17">
        <v>2</v>
      </c>
      <c r="B6" s="2" t="s">
        <v>954</v>
      </c>
      <c r="C6" s="2" t="s">
        <v>955</v>
      </c>
      <c r="D6" s="2" t="s">
        <v>146</v>
      </c>
      <c r="E6" s="2"/>
      <c r="F6" s="43">
        <v>1.3551800000000001</v>
      </c>
    </row>
    <row r="7" spans="1:6" ht="24.75" customHeight="1">
      <c r="A7" s="17">
        <v>3</v>
      </c>
      <c r="B7" s="2" t="s">
        <v>956</v>
      </c>
      <c r="C7" s="2" t="s">
        <v>957</v>
      </c>
      <c r="D7" s="2" t="s">
        <v>19</v>
      </c>
      <c r="E7" s="2" t="s">
        <v>958</v>
      </c>
      <c r="F7" s="43">
        <v>1.877</v>
      </c>
    </row>
    <row r="8" spans="1:6" ht="24.75" customHeight="1">
      <c r="A8" s="17">
        <v>4</v>
      </c>
      <c r="B8" s="2" t="s">
        <v>959</v>
      </c>
      <c r="C8" s="2" t="s">
        <v>960</v>
      </c>
      <c r="D8" s="2" t="s">
        <v>19</v>
      </c>
      <c r="E8" s="2" t="s">
        <v>961</v>
      </c>
      <c r="F8" s="43">
        <v>0.75339999999999996</v>
      </c>
    </row>
    <row r="9" spans="1:6" ht="24.75" customHeight="1">
      <c r="A9" s="17">
        <v>5</v>
      </c>
      <c r="B9" s="2" t="s">
        <v>962</v>
      </c>
      <c r="C9" s="2" t="s">
        <v>963</v>
      </c>
      <c r="D9" s="2" t="s">
        <v>142</v>
      </c>
      <c r="E9" s="2" t="s">
        <v>964</v>
      </c>
      <c r="F9" s="43">
        <v>1.15829</v>
      </c>
    </row>
    <row r="10" spans="1:6" ht="24.75" customHeight="1">
      <c r="A10" s="17">
        <v>6</v>
      </c>
      <c r="B10" s="2" t="s">
        <v>965</v>
      </c>
      <c r="C10" s="2" t="s">
        <v>966</v>
      </c>
      <c r="D10" s="2" t="s">
        <v>142</v>
      </c>
      <c r="E10" s="2" t="s">
        <v>967</v>
      </c>
      <c r="F10" s="43">
        <v>0.38429999999999997</v>
      </c>
    </row>
    <row r="11" spans="1:6" ht="24.75" customHeight="1">
      <c r="A11" s="17">
        <v>7</v>
      </c>
      <c r="B11" s="2" t="s">
        <v>968</v>
      </c>
      <c r="C11" s="2" t="s">
        <v>969</v>
      </c>
      <c r="D11" s="2" t="s">
        <v>19</v>
      </c>
      <c r="E11" s="2" t="s">
        <v>970</v>
      </c>
      <c r="F11" s="43">
        <v>0.64439999999999997</v>
      </c>
    </row>
    <row r="12" spans="1:6" ht="24.75" customHeight="1">
      <c r="A12" s="17">
        <v>8</v>
      </c>
      <c r="B12" s="2" t="s">
        <v>971</v>
      </c>
      <c r="C12" s="2" t="s">
        <v>972</v>
      </c>
      <c r="D12" s="2" t="s">
        <v>19</v>
      </c>
      <c r="E12" s="2" t="s">
        <v>973</v>
      </c>
      <c r="F12" s="43">
        <v>0.16577</v>
      </c>
    </row>
    <row r="13" spans="1:6" ht="24.75" customHeight="1">
      <c r="A13" s="17">
        <v>9</v>
      </c>
      <c r="B13" s="2" t="s">
        <v>974</v>
      </c>
      <c r="C13" s="2" t="s">
        <v>975</v>
      </c>
      <c r="D13" s="2" t="s">
        <v>19</v>
      </c>
      <c r="E13" s="2" t="s">
        <v>976</v>
      </c>
      <c r="F13" s="43">
        <v>0.51570000000000005</v>
      </c>
    </row>
    <row r="14" spans="1:6" ht="24.75" customHeight="1">
      <c r="A14" s="17">
        <v>10</v>
      </c>
      <c r="B14" s="2" t="s">
        <v>977</v>
      </c>
      <c r="C14" s="2" t="s">
        <v>978</v>
      </c>
      <c r="D14" s="2" t="s">
        <v>19</v>
      </c>
      <c r="E14" s="2" t="s">
        <v>979</v>
      </c>
      <c r="F14" s="43">
        <v>0.31140000000000001</v>
      </c>
    </row>
    <row r="15" spans="1:6" ht="24.75" customHeight="1">
      <c r="A15" s="17">
        <v>11</v>
      </c>
      <c r="B15" s="2" t="s">
        <v>980</v>
      </c>
      <c r="C15" s="2" t="s">
        <v>981</v>
      </c>
      <c r="D15" s="2" t="s">
        <v>19</v>
      </c>
      <c r="E15" s="2" t="s">
        <v>982</v>
      </c>
      <c r="F15" s="43">
        <v>0.14235999999999999</v>
      </c>
    </row>
    <row r="16" spans="1:6" ht="24.75" customHeight="1">
      <c r="A16" s="17">
        <v>12</v>
      </c>
      <c r="B16" s="2" t="s">
        <v>983</v>
      </c>
      <c r="C16" s="2" t="s">
        <v>984</v>
      </c>
      <c r="D16" s="2" t="s">
        <v>19</v>
      </c>
      <c r="E16" s="2" t="s">
        <v>985</v>
      </c>
      <c r="F16" s="43">
        <v>1.64669</v>
      </c>
    </row>
    <row r="17" spans="1:6" ht="24.75" customHeight="1">
      <c r="A17" s="17">
        <v>13</v>
      </c>
      <c r="B17" s="2" t="s">
        <v>986</v>
      </c>
      <c r="C17" s="2" t="s">
        <v>987</v>
      </c>
      <c r="D17" s="2" t="s">
        <v>19</v>
      </c>
      <c r="E17" s="2" t="s">
        <v>988</v>
      </c>
      <c r="F17" s="43">
        <v>0.83145999999999998</v>
      </c>
    </row>
    <row r="18" spans="1:6" ht="24.75" customHeight="1">
      <c r="A18" s="17">
        <v>14</v>
      </c>
      <c r="B18" s="2" t="s">
        <v>989</v>
      </c>
      <c r="C18" s="2" t="s">
        <v>990</v>
      </c>
      <c r="D18" s="2" t="s">
        <v>107</v>
      </c>
      <c r="E18" s="2"/>
      <c r="F18" s="43">
        <v>32.949370000000002</v>
      </c>
    </row>
    <row r="19" spans="1:6" ht="24.75" customHeight="1">
      <c r="A19" s="17">
        <v>15</v>
      </c>
      <c r="B19" s="2" t="s">
        <v>991</v>
      </c>
      <c r="C19" s="2" t="s">
        <v>992</v>
      </c>
      <c r="D19" s="2" t="s">
        <v>162</v>
      </c>
      <c r="E19" s="2"/>
      <c r="F19" s="43">
        <v>2.1345999999999998</v>
      </c>
    </row>
    <row r="20" spans="1:6" ht="24.75" customHeight="1">
      <c r="A20" s="17">
        <v>16</v>
      </c>
      <c r="B20" s="2" t="s">
        <v>993</v>
      </c>
      <c r="C20" s="2" t="s">
        <v>994</v>
      </c>
      <c r="D20" s="2" t="s">
        <v>67</v>
      </c>
      <c r="E20" s="2" t="s">
        <v>995</v>
      </c>
      <c r="F20" s="43">
        <v>8.4231999999999996</v>
      </c>
    </row>
    <row r="21" spans="1:6" ht="24.75" customHeight="1">
      <c r="A21" s="17">
        <v>17</v>
      </c>
      <c r="B21" s="2" t="s">
        <v>996</v>
      </c>
      <c r="C21" s="2" t="s">
        <v>997</v>
      </c>
      <c r="D21" s="2" t="s">
        <v>19</v>
      </c>
      <c r="E21" s="2" t="s">
        <v>998</v>
      </c>
      <c r="F21" s="43">
        <v>1.4636</v>
      </c>
    </row>
    <row r="22" spans="1:6" ht="24.75" customHeight="1">
      <c r="A22" s="17">
        <v>18</v>
      </c>
      <c r="B22" s="2" t="s">
        <v>999</v>
      </c>
      <c r="C22" s="2" t="s">
        <v>1000</v>
      </c>
      <c r="D22" s="2" t="s">
        <v>45</v>
      </c>
      <c r="E22" s="2"/>
      <c r="F22" s="43">
        <v>0.50180000000000002</v>
      </c>
    </row>
    <row r="23" spans="1:6" ht="18.75" customHeight="1">
      <c r="A23" s="17">
        <v>19</v>
      </c>
      <c r="B23" s="2" t="s">
        <v>1001</v>
      </c>
      <c r="C23" s="2" t="s">
        <v>1002</v>
      </c>
      <c r="D23" s="2" t="s">
        <v>45</v>
      </c>
      <c r="E23" s="2"/>
      <c r="F23" s="43">
        <v>0.67310000000000003</v>
      </c>
    </row>
    <row r="24" spans="1:6" ht="18.75" customHeight="1">
      <c r="A24" s="17">
        <v>20</v>
      </c>
      <c r="B24" s="2" t="s">
        <v>1003</v>
      </c>
      <c r="C24" s="45" t="s">
        <v>1004</v>
      </c>
      <c r="D24" s="2" t="s">
        <v>45</v>
      </c>
      <c r="E24" s="2"/>
      <c r="F24" s="43">
        <v>0.3075</v>
      </c>
    </row>
    <row r="25" spans="1:6" ht="18.75" customHeight="1">
      <c r="A25" s="17">
        <v>21</v>
      </c>
      <c r="B25" s="2" t="s">
        <v>1005</v>
      </c>
      <c r="C25" s="45" t="s">
        <v>1006</v>
      </c>
      <c r="D25" s="2" t="s">
        <v>45</v>
      </c>
      <c r="E25" s="2"/>
      <c r="F25" s="43">
        <v>9.6600000000000005E-2</v>
      </c>
    </row>
    <row r="26" spans="1:6" ht="36.75" customHeight="1">
      <c r="A26" s="17">
        <v>22</v>
      </c>
      <c r="B26" s="2" t="s">
        <v>1007</v>
      </c>
      <c r="C26" s="2" t="s">
        <v>1008</v>
      </c>
      <c r="D26" s="2" t="s">
        <v>162</v>
      </c>
      <c r="E26" s="2"/>
      <c r="F26" s="43">
        <v>0.19900000000000001</v>
      </c>
    </row>
    <row r="27" spans="1:6" ht="36.75" customHeight="1">
      <c r="A27" s="17">
        <v>23</v>
      </c>
      <c r="B27" s="2" t="s">
        <v>1009</v>
      </c>
      <c r="C27" s="2" t="s">
        <v>1010</v>
      </c>
      <c r="D27" s="2" t="s">
        <v>162</v>
      </c>
      <c r="E27" s="2" t="s">
        <v>1011</v>
      </c>
      <c r="F27" s="43">
        <v>0.52149999999999996</v>
      </c>
    </row>
    <row r="28" spans="1:6" ht="36.75" customHeight="1">
      <c r="A28" s="17">
        <v>24</v>
      </c>
      <c r="B28" s="2" t="s">
        <v>1012</v>
      </c>
      <c r="C28" s="2" t="s">
        <v>1013</v>
      </c>
      <c r="D28" s="2" t="s">
        <v>162</v>
      </c>
      <c r="E28" s="2" t="s">
        <v>1014</v>
      </c>
      <c r="F28" s="43">
        <v>0.42409999999999998</v>
      </c>
    </row>
    <row r="29" spans="1:6" ht="36.75" customHeight="1">
      <c r="A29" s="17">
        <v>25</v>
      </c>
      <c r="B29" s="2" t="s">
        <v>1015</v>
      </c>
      <c r="C29" s="2" t="s">
        <v>1016</v>
      </c>
      <c r="D29" s="2" t="s">
        <v>162</v>
      </c>
      <c r="E29" s="2" t="s">
        <v>1017</v>
      </c>
      <c r="F29" s="43">
        <v>0.22459999999999999</v>
      </c>
    </row>
    <row r="30" spans="1:6" ht="36.75" customHeight="1">
      <c r="A30" s="17">
        <v>26</v>
      </c>
      <c r="B30" s="2" t="s">
        <v>1018</v>
      </c>
      <c r="C30" s="2" t="s">
        <v>1019</v>
      </c>
      <c r="D30" s="2" t="s">
        <v>162</v>
      </c>
      <c r="E30" s="2" t="s">
        <v>1020</v>
      </c>
      <c r="F30" s="43">
        <v>0.88300000000000001</v>
      </c>
    </row>
    <row r="31" spans="1:6" ht="36.75" customHeight="1">
      <c r="A31" s="17">
        <v>27</v>
      </c>
      <c r="B31" s="2" t="s">
        <v>1021</v>
      </c>
      <c r="C31" s="2" t="s">
        <v>1022</v>
      </c>
      <c r="D31" s="2" t="s">
        <v>29</v>
      </c>
      <c r="E31" s="2"/>
      <c r="F31" s="43">
        <v>6.8532900000000003</v>
      </c>
    </row>
    <row r="32" spans="1:6" ht="36.75" customHeight="1">
      <c r="A32" s="17">
        <v>28</v>
      </c>
      <c r="B32" s="2" t="s">
        <v>1023</v>
      </c>
      <c r="C32" s="2" t="s">
        <v>1024</v>
      </c>
      <c r="D32" s="2" t="s">
        <v>45</v>
      </c>
      <c r="E32" s="2"/>
      <c r="F32" s="43">
        <v>19.885760000000001</v>
      </c>
    </row>
    <row r="33" spans="1:6" ht="36.75" customHeight="1">
      <c r="A33" s="17">
        <v>29</v>
      </c>
      <c r="B33" s="2" t="s">
        <v>1025</v>
      </c>
      <c r="C33" s="2" t="s">
        <v>1026</v>
      </c>
      <c r="D33" s="2" t="s">
        <v>162</v>
      </c>
      <c r="E33" s="2" t="s">
        <v>1027</v>
      </c>
      <c r="F33" s="43">
        <v>15.13429</v>
      </c>
    </row>
    <row r="34" spans="1:6" ht="18.75" customHeight="1">
      <c r="A34" s="17">
        <v>30</v>
      </c>
      <c r="B34" s="2" t="s">
        <v>1028</v>
      </c>
      <c r="C34" s="2" t="s">
        <v>1029</v>
      </c>
      <c r="D34" s="2" t="s">
        <v>107</v>
      </c>
      <c r="E34" s="2"/>
      <c r="F34" s="43">
        <v>10.7201</v>
      </c>
    </row>
    <row r="35" spans="1:6" ht="18.75" customHeight="1">
      <c r="A35" s="17">
        <v>31</v>
      </c>
      <c r="B35" s="2" t="s">
        <v>1030</v>
      </c>
      <c r="C35" s="2" t="s">
        <v>1031</v>
      </c>
      <c r="D35" s="2" t="s">
        <v>45</v>
      </c>
      <c r="E35" s="2"/>
      <c r="F35" s="43">
        <v>2.0649999999999999</v>
      </c>
    </row>
    <row r="36" spans="1:6" ht="18.75" customHeight="1">
      <c r="A36" s="17">
        <v>32</v>
      </c>
      <c r="B36" s="2" t="s">
        <v>1032</v>
      </c>
      <c r="C36" s="2" t="s">
        <v>1033</v>
      </c>
      <c r="D36" s="2" t="s">
        <v>29</v>
      </c>
      <c r="E36" s="2"/>
      <c r="F36" s="43">
        <v>34.774500000000003</v>
      </c>
    </row>
    <row r="37" spans="1:6" ht="18.75" customHeight="1">
      <c r="A37" s="17">
        <v>33</v>
      </c>
      <c r="B37" s="2" t="s">
        <v>1034</v>
      </c>
      <c r="C37" s="2" t="s">
        <v>1035</v>
      </c>
      <c r="D37" s="2" t="s">
        <v>1036</v>
      </c>
      <c r="E37" s="2"/>
      <c r="F37" s="43">
        <v>23.889669999999999</v>
      </c>
    </row>
    <row r="38" spans="1:6" ht="18.75" customHeight="1">
      <c r="A38" s="17">
        <v>34</v>
      </c>
      <c r="B38" s="2" t="s">
        <v>1037</v>
      </c>
      <c r="C38" s="2" t="s">
        <v>1038</v>
      </c>
      <c r="D38" s="2" t="s">
        <v>19</v>
      </c>
      <c r="E38" s="2" t="s">
        <v>1039</v>
      </c>
      <c r="F38" s="43">
        <v>0.51370000000000005</v>
      </c>
    </row>
    <row r="39" spans="1:6" ht="18.75" customHeight="1">
      <c r="A39" s="17">
        <v>35</v>
      </c>
      <c r="B39" s="2" t="s">
        <v>1040</v>
      </c>
      <c r="C39" s="2" t="s">
        <v>1041</v>
      </c>
      <c r="D39" s="2" t="s">
        <v>67</v>
      </c>
      <c r="E39" s="2" t="s">
        <v>1042</v>
      </c>
      <c r="F39" s="43">
        <v>0.66800000000000004</v>
      </c>
    </row>
    <row r="40" spans="1:6" ht="18.75" customHeight="1">
      <c r="A40" s="17">
        <v>36</v>
      </c>
      <c r="B40" s="2" t="s">
        <v>1043</v>
      </c>
      <c r="C40" s="2" t="s">
        <v>1044</v>
      </c>
      <c r="D40" s="2" t="s">
        <v>19</v>
      </c>
      <c r="E40" s="2"/>
      <c r="F40" s="43">
        <v>0.65359999999999996</v>
      </c>
    </row>
    <row r="41" spans="1:6" ht="18.75" customHeight="1">
      <c r="A41" s="17">
        <v>37</v>
      </c>
      <c r="B41" s="2" t="s">
        <v>1045</v>
      </c>
      <c r="C41" s="2" t="s">
        <v>1046</v>
      </c>
      <c r="D41" s="2" t="s">
        <v>19</v>
      </c>
      <c r="E41" s="2"/>
      <c r="F41" s="43">
        <v>5.0076000000000001</v>
      </c>
    </row>
    <row r="42" spans="1:6" ht="18.75" customHeight="1">
      <c r="A42" s="17">
        <v>38</v>
      </c>
      <c r="B42" s="2" t="s">
        <v>1047</v>
      </c>
      <c r="C42" s="2" t="s">
        <v>1048</v>
      </c>
      <c r="D42" s="2" t="s">
        <v>19</v>
      </c>
      <c r="E42" s="2"/>
      <c r="F42" s="43">
        <v>8.2340999999999998</v>
      </c>
    </row>
    <row r="43" spans="1:6" ht="18.75" customHeight="1">
      <c r="A43" s="17">
        <v>39</v>
      </c>
      <c r="B43" s="2" t="s">
        <v>1049</v>
      </c>
      <c r="C43" s="2" t="s">
        <v>1050</v>
      </c>
      <c r="D43" s="2" t="s">
        <v>45</v>
      </c>
      <c r="E43" s="2"/>
      <c r="F43" s="43">
        <v>0.75849999999999995</v>
      </c>
    </row>
    <row r="44" spans="1:6" ht="18.75" customHeight="1">
      <c r="A44" s="17">
        <v>40</v>
      </c>
      <c r="B44" s="2" t="s">
        <v>1051</v>
      </c>
      <c r="C44" s="2" t="s">
        <v>1052</v>
      </c>
      <c r="D44" s="2" t="s">
        <v>45</v>
      </c>
      <c r="E44" s="2"/>
      <c r="F44" s="43">
        <v>1.5529999999999999</v>
      </c>
    </row>
    <row r="45" spans="1:6" ht="18.75" customHeight="1">
      <c r="A45" s="17">
        <v>41</v>
      </c>
      <c r="B45" s="2" t="s">
        <v>1053</v>
      </c>
      <c r="C45" s="2" t="s">
        <v>1054</v>
      </c>
      <c r="D45" s="2" t="s">
        <v>45</v>
      </c>
      <c r="E45" s="2"/>
      <c r="F45" s="43">
        <v>1.1497999999999999</v>
      </c>
    </row>
    <row r="46" spans="1:6" ht="18.75" customHeight="1">
      <c r="A46" s="17">
        <v>42</v>
      </c>
      <c r="B46" s="2" t="s">
        <v>1055</v>
      </c>
      <c r="C46" s="2" t="s">
        <v>1056</v>
      </c>
      <c r="D46" s="2" t="s">
        <v>45</v>
      </c>
      <c r="E46" s="2"/>
      <c r="F46" s="43">
        <v>0.59940000000000004</v>
      </c>
    </row>
    <row r="47" spans="1:6" ht="18.75" customHeight="1">
      <c r="A47" s="17">
        <v>43</v>
      </c>
      <c r="B47" s="2" t="s">
        <v>1057</v>
      </c>
      <c r="C47" s="2" t="s">
        <v>1058</v>
      </c>
      <c r="D47" s="2" t="s">
        <v>146</v>
      </c>
      <c r="E47" s="2"/>
      <c r="F47" s="43">
        <v>1.1075999999999999</v>
      </c>
    </row>
    <row r="48" spans="1:6" ht="18.75" customHeight="1">
      <c r="A48" s="17">
        <v>44</v>
      </c>
      <c r="B48" s="2" t="s">
        <v>1059</v>
      </c>
      <c r="C48" s="2" t="s">
        <v>1060</v>
      </c>
      <c r="D48" s="2" t="s">
        <v>146</v>
      </c>
      <c r="E48" s="2"/>
      <c r="F48" s="43">
        <v>0.5837</v>
      </c>
    </row>
    <row r="49" spans="1:6" ht="18.75" customHeight="1">
      <c r="A49" s="17">
        <v>45</v>
      </c>
      <c r="B49" s="2" t="s">
        <v>1061</v>
      </c>
      <c r="C49" s="2" t="s">
        <v>1062</v>
      </c>
      <c r="D49" s="2" t="s">
        <v>45</v>
      </c>
      <c r="E49" s="2"/>
      <c r="F49" s="43">
        <v>11.981199999999999</v>
      </c>
    </row>
    <row r="50" spans="1:6" ht="18.75" customHeight="1">
      <c r="A50" s="17">
        <v>46</v>
      </c>
      <c r="B50" s="2" t="s">
        <v>1063</v>
      </c>
      <c r="C50" s="45" t="s">
        <v>1064</v>
      </c>
      <c r="D50" s="2" t="s">
        <v>191</v>
      </c>
      <c r="E50" s="2" t="s">
        <v>1065</v>
      </c>
      <c r="F50" s="43">
        <v>1.0687</v>
      </c>
    </row>
    <row r="51" spans="1:6" ht="18.75" customHeight="1">
      <c r="A51" s="17">
        <v>47</v>
      </c>
      <c r="B51" s="2" t="s">
        <v>1066</v>
      </c>
      <c r="C51" s="2" t="s">
        <v>1067</v>
      </c>
      <c r="D51" s="2" t="s">
        <v>191</v>
      </c>
      <c r="E51" s="2"/>
      <c r="F51" s="43">
        <v>1.6533</v>
      </c>
    </row>
    <row r="52" spans="1:6" ht="18.75" customHeight="1">
      <c r="A52" s="17">
        <v>48</v>
      </c>
      <c r="B52" s="2" t="s">
        <v>1068</v>
      </c>
      <c r="C52" s="2" t="s">
        <v>1069</v>
      </c>
      <c r="D52" s="2" t="s">
        <v>191</v>
      </c>
      <c r="E52" s="2"/>
      <c r="F52" s="43">
        <v>2.6149</v>
      </c>
    </row>
    <row r="53" spans="1:6" ht="39.75" customHeight="1">
      <c r="A53" s="17">
        <v>49</v>
      </c>
      <c r="B53" s="2" t="s">
        <v>1070</v>
      </c>
      <c r="C53" s="2" t="s">
        <v>1071</v>
      </c>
      <c r="D53" s="2" t="s">
        <v>77</v>
      </c>
      <c r="E53" s="2"/>
      <c r="F53" s="43">
        <v>0.83279999999999998</v>
      </c>
    </row>
    <row r="54" spans="1:6" ht="39.75" customHeight="1">
      <c r="A54" s="17">
        <v>50</v>
      </c>
      <c r="B54" s="2" t="s">
        <v>1072</v>
      </c>
      <c r="C54" s="2" t="s">
        <v>1073</v>
      </c>
      <c r="D54" s="2" t="s">
        <v>19</v>
      </c>
      <c r="E54" s="2" t="s">
        <v>1074</v>
      </c>
      <c r="F54" s="43">
        <v>2.7555000000000001</v>
      </c>
    </row>
    <row r="55" spans="1:6" ht="39.75" customHeight="1">
      <c r="A55" s="17">
        <v>51</v>
      </c>
      <c r="B55" s="2" t="s">
        <v>1075</v>
      </c>
      <c r="C55" s="49" t="s">
        <v>1076</v>
      </c>
      <c r="D55" s="49" t="s">
        <v>19</v>
      </c>
      <c r="E55" s="49" t="s">
        <v>1077</v>
      </c>
      <c r="F55" s="53">
        <v>0.56940000000000002</v>
      </c>
    </row>
    <row r="56" spans="1:6" ht="39.75" customHeight="1">
      <c r="A56" s="17">
        <v>52</v>
      </c>
      <c r="B56" s="2" t="s">
        <v>1078</v>
      </c>
      <c r="C56" s="39" t="s">
        <v>1079</v>
      </c>
      <c r="D56" s="39" t="s">
        <v>19</v>
      </c>
      <c r="E56" s="2" t="s">
        <v>1080</v>
      </c>
      <c r="F56" s="43">
        <v>0.18149999999999999</v>
      </c>
    </row>
    <row r="57" spans="1:6" ht="39.75" customHeight="1">
      <c r="A57" s="17">
        <v>53</v>
      </c>
      <c r="B57" s="2" t="s">
        <v>1081</v>
      </c>
      <c r="C57" s="39" t="s">
        <v>1082</v>
      </c>
      <c r="D57" s="39" t="s">
        <v>19</v>
      </c>
      <c r="E57" s="2" t="s">
        <v>1083</v>
      </c>
      <c r="F57" s="43">
        <v>1.2707999999999999</v>
      </c>
    </row>
    <row r="58" spans="1:6" ht="39.75" customHeight="1">
      <c r="A58" s="17">
        <v>54</v>
      </c>
      <c r="B58" s="2" t="s">
        <v>1084</v>
      </c>
      <c r="C58" s="39" t="s">
        <v>1085</v>
      </c>
      <c r="D58" s="39" t="s">
        <v>19</v>
      </c>
      <c r="E58" s="2" t="s">
        <v>1086</v>
      </c>
      <c r="F58" s="43">
        <v>0.90159999999999996</v>
      </c>
    </row>
    <row r="59" spans="1:6" ht="39.75" customHeight="1">
      <c r="A59" s="17">
        <v>55</v>
      </c>
      <c r="B59" s="2" t="s">
        <v>1087</v>
      </c>
      <c r="C59" s="39" t="s">
        <v>1088</v>
      </c>
      <c r="D59" s="39" t="s">
        <v>19</v>
      </c>
      <c r="E59" s="2" t="s">
        <v>1086</v>
      </c>
      <c r="F59" s="43">
        <v>1.0381</v>
      </c>
    </row>
    <row r="60" spans="1:6" ht="39.75" customHeight="1">
      <c r="A60" s="17">
        <v>56</v>
      </c>
      <c r="B60" s="2" t="s">
        <v>1089</v>
      </c>
      <c r="C60" s="45" t="s">
        <v>1090</v>
      </c>
      <c r="D60" s="39" t="s">
        <v>19</v>
      </c>
      <c r="E60" s="2" t="s">
        <v>1091</v>
      </c>
      <c r="F60" s="43">
        <v>0.3574</v>
      </c>
    </row>
    <row r="61" spans="1:6" ht="39.75" customHeight="1">
      <c r="A61" s="17">
        <v>57</v>
      </c>
      <c r="B61" s="2" t="s">
        <v>1092</v>
      </c>
      <c r="C61" s="45" t="s">
        <v>1093</v>
      </c>
      <c r="D61" s="39" t="s">
        <v>19</v>
      </c>
      <c r="E61" s="2" t="s">
        <v>1091</v>
      </c>
      <c r="F61" s="43">
        <v>0.19789999999999999</v>
      </c>
    </row>
    <row r="62" spans="1:6" ht="18.75" customHeight="1">
      <c r="A62" s="17">
        <v>58</v>
      </c>
      <c r="B62" s="2" t="s">
        <v>1094</v>
      </c>
      <c r="C62" s="45" t="s">
        <v>1095</v>
      </c>
      <c r="D62" s="39" t="s">
        <v>45</v>
      </c>
      <c r="E62" s="2"/>
      <c r="F62" s="43">
        <v>6.3742999999999999</v>
      </c>
    </row>
    <row r="63" spans="1:6" ht="18.75" customHeight="1">
      <c r="A63" s="17">
        <v>59</v>
      </c>
      <c r="B63" s="2" t="s">
        <v>1096</v>
      </c>
      <c r="C63" s="45" t="s">
        <v>1097</v>
      </c>
      <c r="D63" s="39" t="s">
        <v>45</v>
      </c>
      <c r="E63" s="39"/>
      <c r="F63" s="43">
        <v>7.4122000000000003</v>
      </c>
    </row>
    <row r="64" spans="1:6" ht="18.75" customHeight="1">
      <c r="A64" s="17">
        <v>60</v>
      </c>
      <c r="B64" s="2" t="s">
        <v>1098</v>
      </c>
      <c r="C64" s="45" t="s">
        <v>1099</v>
      </c>
      <c r="D64" s="39" t="s">
        <v>67</v>
      </c>
      <c r="E64" s="2" t="s">
        <v>1100</v>
      </c>
      <c r="F64" s="43">
        <v>1.5425</v>
      </c>
    </row>
    <row r="65" spans="1:6" ht="18.75" customHeight="1">
      <c r="A65" s="17">
        <v>61</v>
      </c>
      <c r="B65" s="2" t="s">
        <v>1101</v>
      </c>
      <c r="C65" s="45" t="s">
        <v>1102</v>
      </c>
      <c r="D65" s="39" t="s">
        <v>77</v>
      </c>
      <c r="E65" s="2"/>
      <c r="F65" s="43">
        <v>3.3380000000000001</v>
      </c>
    </row>
    <row r="66" spans="1:6" ht="18.75" customHeight="1">
      <c r="A66" s="17">
        <v>62</v>
      </c>
      <c r="B66" s="2" t="s">
        <v>1103</v>
      </c>
      <c r="C66" s="45" t="s">
        <v>1104</v>
      </c>
      <c r="D66" s="39" t="s">
        <v>77</v>
      </c>
      <c r="E66" s="2"/>
      <c r="F66" s="43">
        <v>2.2999000000000001</v>
      </c>
    </row>
    <row r="67" spans="1:6" ht="18.75" customHeight="1">
      <c r="A67" s="61" t="s">
        <v>1105</v>
      </c>
      <c r="B67" s="62"/>
      <c r="C67" s="62"/>
      <c r="D67" s="62"/>
      <c r="E67" s="63"/>
      <c r="F67" s="52">
        <f>SUM(F5:F66)</f>
        <v>242.16482000000005</v>
      </c>
    </row>
  </sheetData>
  <mergeCells count="2">
    <mergeCell ref="A2:F2"/>
    <mergeCell ref="A67:E67"/>
  </mergeCells>
  <phoneticPr fontId="7" type="noConversion"/>
  <conditionalFormatting sqref="B4">
    <cfRule type="duplicateValues" dxfId="7" priority="80"/>
  </conditionalFormatting>
  <conditionalFormatting sqref="C4">
    <cfRule type="duplicateValues" dxfId="6" priority="86"/>
  </conditionalFormatting>
  <conditionalFormatting sqref="C4">
    <cfRule type="duplicateValues" dxfId="5" priority="87"/>
    <cfRule type="duplicateValues" dxfId="4" priority="88"/>
  </conditionalFormatting>
  <conditionalFormatting sqref="C5:C66">
    <cfRule type="duplicateValues" dxfId="3" priority="135"/>
  </conditionalFormatting>
  <conditionalFormatting sqref="C5:C66">
    <cfRule type="duplicateValues" dxfId="2" priority="136"/>
    <cfRule type="duplicateValues" dxfId="1" priority="137"/>
    <cfRule type="duplicateValues" dxfId="0" priority="13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附件1</vt:lpstr>
      <vt:lpstr>附件2</vt:lpstr>
      <vt:lpstr>附件3</vt:lpstr>
      <vt:lpstr>附件4</vt:lpstr>
      <vt:lpstr>附件1!Print_Titles</vt:lpstr>
      <vt:lpstr>附件2!Print_Titles</vt:lpstr>
      <vt:lpstr>附件3!Print_Titles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刘珂</dc:creator>
  <cp:lastModifiedBy>谢颖:编号定稿用印</cp:lastModifiedBy>
  <cp:lastPrinted>2024-08-08T08:19:16Z</cp:lastPrinted>
  <dcterms:created xsi:type="dcterms:W3CDTF">2023-05-12T11:15:00Z</dcterms:created>
  <dcterms:modified xsi:type="dcterms:W3CDTF">2024-08-08T08:20:11Z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26A32B8A7D9F4C208185EE8D592CF37E_12</vt:lpwstr>
  </property>
  <property fmtid="{D5CDD505-2E9C-101B-9397-08002B2CF9AE}" pid="4" name="KSOReadingLayout">
    <vt:bool>true</vt:bool>
  </property>
</Properties>
</file>