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30" activeTab="3"/>
  </bookViews>
  <sheets>
    <sheet name="附件1" sheetId="1" r:id="rId1"/>
    <sheet name="附件2" sheetId="2" r:id="rId2"/>
    <sheet name="附件3" sheetId="3" r:id="rId3"/>
    <sheet name="附件4" sheetId="4" r:id="rId4"/>
  </sheets>
  <definedNames>
    <definedName name="_xlnm.Print_Titles" localSheetId="1">附件2!$4:$4</definedName>
  </definedNames>
  <calcPr calcId="125725" fullPrecision="0"/>
</workbook>
</file>

<file path=xl/calcChain.xml><?xml version="1.0" encoding="utf-8"?>
<calcChain xmlns="http://schemas.openxmlformats.org/spreadsheetml/2006/main">
  <c r="F15" i="4"/>
  <c r="F10" i="3"/>
  <c r="F73" i="2"/>
  <c r="F19" i="1"/>
</calcChain>
</file>

<file path=xl/sharedStrings.xml><?xml version="1.0" encoding="utf-8"?>
<sst xmlns="http://schemas.openxmlformats.org/spreadsheetml/2006/main" count="424" uniqueCount="320">
  <si>
    <t>附件1</t>
  </si>
  <si>
    <t>静安区2023年土地储备计划地块基本情况表</t>
  </si>
  <si>
    <t>单位：公顷</t>
  </si>
  <si>
    <t>序号</t>
  </si>
  <si>
    <t>地块编号</t>
  </si>
  <si>
    <t>地块名称</t>
  </si>
  <si>
    <t>地块地点
（所属乡镇/街道）</t>
  </si>
  <si>
    <t>地块四至</t>
  </si>
  <si>
    <t>土地面积</t>
  </si>
  <si>
    <t>JA2023-01</t>
  </si>
  <si>
    <t>393街坊55、56丘百联汽车广场地块</t>
  </si>
  <si>
    <t>彭浦镇</t>
  </si>
  <si>
    <t>东至共和新路，南至走马塘，西至上海幸福实业公司[393街坊5丘]，北至南和支线</t>
  </si>
  <si>
    <t>JA2023-02</t>
  </si>
  <si>
    <t>258街坊9丘地块</t>
  </si>
  <si>
    <t>宝山路街道</t>
  </si>
  <si>
    <t>东至志园公寓，南至天通庵路，西、北至芷江中路678弄小区</t>
  </si>
  <si>
    <t>JA2023-03</t>
  </si>
  <si>
    <t>335街坊5/2丘万荣一路160号、180号地块</t>
  </si>
  <si>
    <t>大宁路街道</t>
  </si>
  <si>
    <t>东至锦勤汽车、南至万荣一路、西至申北建筑质量检测有限公司、北至走马塘</t>
  </si>
  <si>
    <t>JA2023-04</t>
  </si>
  <si>
    <t>383街坊15丘雷勃地块</t>
  </si>
  <si>
    <t>彭浦新村街道</t>
  </si>
  <si>
    <t>东至三泉路，南至彭浦新村第二卫生中心地块[383街坊9丘]，西至三泉公寓，北至383街坊2丘</t>
  </si>
  <si>
    <t>JA2023-05</t>
  </si>
  <si>
    <t>258街坊25丘地块</t>
  </si>
  <si>
    <t>东至志园公寓，南至天通庵路，西、北至258街坊9丘地块</t>
  </si>
  <si>
    <t>JA2023-06</t>
  </si>
  <si>
    <t>324街坊5/4丘冶金矿山机械厂东块地块</t>
  </si>
  <si>
    <t>东至上海五汽冠中公交公司[324街坊2丘]，南至东方企业中心[324街坊33丘]，西至规划道路静安新业坊，北至汶水路</t>
  </si>
  <si>
    <t>JA2023-07</t>
  </si>
  <si>
    <t>355街坊5/1丘爱德夏机械有限公司地块</t>
  </si>
  <si>
    <t>临汾路街道</t>
  </si>
  <si>
    <t>东至江杨南路、南至场中路、西至临汾花园、北至东亚九博大厦</t>
  </si>
  <si>
    <t>JA2023-08</t>
  </si>
  <si>
    <t>481街坊36/1丘精神卫生中心扩大地块</t>
  </si>
  <si>
    <t>东至上海精神卫生中心、南至汶水路、西至百遗桥村集体土地、北至平遥路</t>
  </si>
  <si>
    <t>JA2023-09</t>
  </si>
  <si>
    <t>31街坊16/1丘虬江路894号[中铁]地块</t>
  </si>
  <si>
    <t>东、南至虬江小区，西至交通里，北至虬江路</t>
  </si>
  <si>
    <t>JA2023-10</t>
  </si>
  <si>
    <t>327街坊3/1丘共和新路3200号协通百联地块</t>
  </si>
  <si>
    <t>东至共和新路，南至上海中冶祥腾投资有限公司，西至平陆路，北至327街坊2丘地块</t>
  </si>
  <si>
    <t>JA2023-11</t>
  </si>
  <si>
    <t>481街坊原冠松奔驰4S店地块</t>
  </si>
  <si>
    <t>东至高平路，南至汶水路，西至闸北区精神卫生中心，北至平遥路</t>
  </si>
  <si>
    <t>JA2023-12</t>
  </si>
  <si>
    <t>327街坊2丘北际建材市场[共和新路3230号]地块</t>
  </si>
  <si>
    <t>东至共和新路，南、西至协通百联4S店[327街坊3/1丘]，北至大润发</t>
  </si>
  <si>
    <t>JA2023-13</t>
  </si>
  <si>
    <t>335街坊1/1丘上海市上艺皮件服装厂地块</t>
  </si>
  <si>
    <t>东至共和新路，南至上海小绵羊电器有限公司，西至江场一路，北至走马塘</t>
  </si>
  <si>
    <t>JA2023-14</t>
  </si>
  <si>
    <t>石门二路170弄
零星旧改项目</t>
  </si>
  <si>
    <t>石门二路街道</t>
  </si>
  <si>
    <t>石门二路170弄5-21号[单号]等部分</t>
  </si>
  <si>
    <t>共计（14幅）</t>
  </si>
  <si>
    <t>附件2</t>
  </si>
  <si>
    <t>地块地点
（所属乡镇、街道）</t>
  </si>
  <si>
    <t>JA2024-01</t>
  </si>
  <si>
    <t>321街坊白遗桥地块(胶合板市场、易初莲花超市)</t>
  </si>
  <si>
    <t>东至高平路，南至永和路，西至沪太支路，北至汶水路</t>
  </si>
  <si>
    <t>JA2024-02</t>
  </si>
  <si>
    <t>汶水路470号（上海中钢焊材有限公司）</t>
  </si>
  <si>
    <t>东至冶金矿山机械厂、南至上海汉森手帕染整厂、西至彭越浦、北至汶水路、(汶水路470号)</t>
  </si>
  <si>
    <t>JA2024-03</t>
  </si>
  <si>
    <t>264街坊37-1丘分散出租（芷江西路通阁路上砂菜场）</t>
  </si>
  <si>
    <t>东至闸北区中山北路幼儿园、南至芷江中路、西至通阁路、北至上海青煤燃气安装工程有限公司</t>
  </si>
  <si>
    <t>JA2024-04</t>
  </si>
  <si>
    <t>185街坊2-3丘分散出租（西藏北路中兴路和兴大厦）</t>
  </si>
  <si>
    <t>芷江西路街道</t>
  </si>
  <si>
    <t>东至西藏北路、南至永兴油气站有限公司、西至上海机械制造工艺研究所</t>
  </si>
  <si>
    <t>JA2024-05</t>
  </si>
  <si>
    <t>279街坊新柳营灯饰广场589</t>
  </si>
  <si>
    <t>共和新路街道</t>
  </si>
  <si>
    <t>东至西宝兴路，南至民和路，西至平型关路，北至柳营路（民和路153号）</t>
  </si>
  <si>
    <t>JA2024-06</t>
  </si>
  <si>
    <t>420、436、316街坊白遗桥实业公司（新和中学）</t>
  </si>
  <si>
    <t>东至彭越浦、南至灵石路、西至原平路、北至汶水路</t>
  </si>
  <si>
    <t>JA2024-07</t>
  </si>
  <si>
    <t>184街坊15丘上海仪表压件厂（中兴路永兴小马路）仪电集团</t>
  </si>
  <si>
    <t>芷江西街道</t>
  </si>
  <si>
    <t>东至永兴支路、南西至184街坊12/1丘、北至中国钢板网厂</t>
  </si>
  <si>
    <t>JA2024-08</t>
  </si>
  <si>
    <t>259街坊11-2丘上海天通开关厂天通庵路止园路东北角（电气）</t>
  </si>
  <si>
    <t>东至建灵公寓、南至天通庵路、西至止园路、北至华能综合产业公司</t>
  </si>
  <si>
    <t>JA2024-09</t>
  </si>
  <si>
    <t>344街坊彭浦村大徐家阁</t>
  </si>
  <si>
    <t>东至规划红线、南至灵石路、西至规划红线、北至永和路</t>
  </si>
  <si>
    <t>JA2024-10</t>
  </si>
  <si>
    <t>江宁路363弄零改地块</t>
  </si>
  <si>
    <t>江宁路街道</t>
  </si>
  <si>
    <t>江宁路363弄部分</t>
  </si>
  <si>
    <t>JA2024-11</t>
  </si>
  <si>
    <t>常德路545弄零改地块</t>
  </si>
  <si>
    <t>常德路545弄部分</t>
  </si>
  <si>
    <t>JA2024-12</t>
  </si>
  <si>
    <t>23街坊零改地块</t>
  </si>
  <si>
    <t>南京西路街道</t>
  </si>
  <si>
    <t>东至襄阳北路、南至长乐路、西至上海邮电医院、北至巨鹿路739弄小区</t>
  </si>
  <si>
    <t>JA2024-14</t>
  </si>
  <si>
    <t>老沪太路零改地块</t>
  </si>
  <si>
    <t>东至广视大厦、南至老沪太路、西至普善路、北至新弘国际公寓</t>
  </si>
  <si>
    <t>JA2024-15</t>
  </si>
  <si>
    <t>走马塘沿线地块（261
贵州航天朝晖电器厂）</t>
  </si>
  <si>
    <t>东近共和新路，南近江场西路，西近江场一路，北近走马塘</t>
  </si>
  <si>
    <t>JA2024-16</t>
  </si>
  <si>
    <t>走马塘沿线地块（256
上海小绵羊电器有限公司）</t>
  </si>
  <si>
    <t>东近共和新路，南近江场西路，西近江场一路，北近万荣一路</t>
  </si>
  <si>
    <t>JA2024-17</t>
  </si>
  <si>
    <t>走马塘沿线地块（82上海电信实业(集团)有限公司）</t>
  </si>
  <si>
    <t>JA2024-18</t>
  </si>
  <si>
    <t>走马塘沿线零星工业地块（83上海市食品(集团)有限公司）</t>
  </si>
  <si>
    <t>东近共和新路、南近江场西路、西近江场二路、北近走马塘</t>
  </si>
  <si>
    <t>JA2024-19</t>
  </si>
  <si>
    <t>上海康驰袜业总厂386</t>
  </si>
  <si>
    <t>东近江场一路，南近江场西路，西近上海纺织投资管理有限公司，北近万荣一路</t>
  </si>
  <si>
    <t>JA2024-20</t>
  </si>
  <si>
    <t>上海纺织投资管理有限公司419</t>
  </si>
  <si>
    <t>东近上海康驰袜业总厂，南近江场西路，西近江场二路，北近万荣一路</t>
  </si>
  <si>
    <t>JA2024-21</t>
  </si>
  <si>
    <t>人民印刷二厂（江场西路180号）415</t>
  </si>
  <si>
    <t>东至390街坊4/1丘，南至江场西路，西至390街坊3丘，北至390街坊5、6丘</t>
  </si>
  <si>
    <t>JA2025-01</t>
  </si>
  <si>
    <t>德必易园(彭江路602号)</t>
  </si>
  <si>
    <t>东至鼓风机厂、南至344街坊39丘、西至344街坊39丘、北至344街坊2丘</t>
  </si>
  <si>
    <t>JA2025-02</t>
  </si>
  <si>
    <t>421街坊2-1丘上海三艾趣实业有限公司（沪北电影院后面）共和新路1535号（电气）</t>
  </si>
  <si>
    <t>北至沪北电影院、东至421街坊11/1丘、南至红墙创意园、西至共和新路(共和新路1535号)</t>
  </si>
  <si>
    <t>JA2025-03</t>
  </si>
  <si>
    <t>上海自来水设备工程公司（沪太路841号）</t>
  </si>
  <si>
    <t>东至延长中路765弄、南至上海凯沃药业公司、西至沪太路、北至上海邮袋厂</t>
  </si>
  <si>
    <t>JA2025-04</t>
  </si>
  <si>
    <t>313街坊8丘电气成套厂地块--金属带箔厂</t>
  </si>
  <si>
    <t>东至凯德置地宾馆用地、南至大宁广场、西至万荣路、北至灵石路</t>
  </si>
  <si>
    <t>JA2025-05</t>
  </si>
  <si>
    <t>452街坊26-1丘交运集团长途客运站</t>
  </si>
  <si>
    <t>东至久隆集团，南至中山北路，西至沪太路，北至柳营路</t>
  </si>
  <si>
    <t>JA2025-06</t>
  </si>
  <si>
    <t>280街坊17丘帝芙特茶城</t>
  </si>
  <si>
    <t>东至280街坊14/2丘，南至中山北路，西至280街坊18、19丘，北至280街坊15、16、24、25丘</t>
  </si>
  <si>
    <t>JA2025-07</t>
  </si>
  <si>
    <t>473街坊61丘养老院（粤秀路518号）</t>
  </si>
  <si>
    <t>东至粤秀路、西至东北明园事业发展公司、北至机电学院（粤秀路518号）</t>
  </si>
  <si>
    <t>JA2025-08</t>
  </si>
  <si>
    <t>274街坊3丘上海古林国际印务有限公司</t>
  </si>
  <si>
    <t>东至西藏北路，南至仁和恬园小区，西至天原集团申聚化工厂，北至陈家宅路</t>
  </si>
  <si>
    <t>JA2025-09</t>
  </si>
  <si>
    <t>261街坊9丘上海钟表元件二厂</t>
  </si>
  <si>
    <t>东至261街坊2/1丘，南至天潼庵路，西至宝昌路，北至261街坊10丘（天通庵路301号）</t>
  </si>
  <si>
    <t>JA2025-10</t>
  </si>
  <si>
    <t>241街坊2丘上海景裕实业发展有限公司</t>
  </si>
  <si>
    <t>东至闸北旅游职业技术学校，南至昆泰大厦，西至241街坊1/1丘，北至中华新路</t>
  </si>
  <si>
    <t>JA2025-11</t>
  </si>
  <si>
    <t>上海宏成城市建设开发有限公司</t>
  </si>
  <si>
    <t>东至常德路，南至北京西路，西至胶州路，北至武定路（常德路545弄）</t>
  </si>
  <si>
    <t>JA2025-12</t>
  </si>
  <si>
    <t>上海电气（集团）总公司</t>
  </si>
  <si>
    <t>东至陕西北路，南至新闸路，西至西康路，北至武定路（新闸路1392号）</t>
  </si>
  <si>
    <t>JA2025-13</t>
  </si>
  <si>
    <t>上海华联投资发展有限公司</t>
  </si>
  <si>
    <t>东至大田路，南至凤阳路，西至凤阳路624弄，北至北京西路（大田路105号）</t>
  </si>
  <si>
    <t>JA2025-15</t>
  </si>
  <si>
    <t>上海扬波进出口有限公司</t>
  </si>
  <si>
    <t>东至育婴堂路，南至中兴路，西至共和新路，北至中华新路（中兴路1055号）</t>
  </si>
  <si>
    <t>JA2025-16</t>
  </si>
  <si>
    <t>上海市糖业烟酒（集团）有限公司</t>
  </si>
  <si>
    <t>东至西藏北路，南至青云路，西至西藏北路1103弄，北至中山北路（西藏北路1113号）</t>
  </si>
  <si>
    <t>JA2025-17</t>
  </si>
  <si>
    <t>上海鑫培置业有限公司</t>
  </si>
  <si>
    <t>共和新路路街道</t>
  </si>
  <si>
    <t>东至西藏北路，南至芷江西路，西至共和新路，北至中山北路（芷江西路123弄）</t>
  </si>
  <si>
    <t>JA2025-18</t>
  </si>
  <si>
    <t>众业达电气股份有限公司</t>
  </si>
  <si>
    <t>东至通阁路，南至天通庵路，西至止园路，北至芷江中路（止园路291号）</t>
  </si>
  <si>
    <t>JA2025-22</t>
  </si>
  <si>
    <t>上海燃气市北销售有限公司</t>
  </si>
  <si>
    <t>东至通阁路，南至芷江中路，西至止园路，北至通阁小区（芷江中路413弄）</t>
  </si>
  <si>
    <t>JA2025-23</t>
  </si>
  <si>
    <t>上海金贸资产经营有限公司</t>
  </si>
  <si>
    <t>东至彭越浦，南至延长中路，西至沪太路，北至老沪太路（延长中路755号）</t>
  </si>
  <si>
    <t>JA2025-24</t>
  </si>
  <si>
    <t>278街坊17-1丘上海明凯照明有限公司</t>
  </si>
  <si>
    <t>东、南至乐业小区，西至云母绝缘材料厂，北至民和路（民和路218号）</t>
  </si>
  <si>
    <t>JA2025-25</t>
  </si>
  <si>
    <t>278街坊17-2丘和田办</t>
  </si>
  <si>
    <t>东、南至乐业小区，西至明凯照明，北至民和路（民和路218号）</t>
  </si>
  <si>
    <t>JA2025-26</t>
  </si>
  <si>
    <t>上海出版物资公司</t>
  </si>
  <si>
    <t>东至平型关路，南至陈家宅路，西至申地苑，北至俞泾刚路（平型关路56号）</t>
  </si>
  <si>
    <t>JA2025-27</t>
  </si>
  <si>
    <t>上海市闸北区永安玩具厂</t>
  </si>
  <si>
    <t>东至平型关路，南至洛川东路，西至共和新路，北至延长路（平型关路500弄）</t>
  </si>
  <si>
    <t>JA2025-28</t>
  </si>
  <si>
    <t>278街坊16丘上海华谊集团房地产有限公司</t>
  </si>
  <si>
    <t>东至明凯照明，南至乐业小区，西至西藏北路，北至云母绝缘材料厂（民和路220号）</t>
  </si>
  <si>
    <t>JA2025-29</t>
  </si>
  <si>
    <t>上海市机械施工集团有限公司</t>
  </si>
  <si>
    <t>东至大宁国际茶城，南至洛川中路，西至悠和家园，北至老沪太路（老沪太路200号）</t>
  </si>
  <si>
    <t>JA2025-30</t>
  </si>
  <si>
    <t>上海人民印刷十厂</t>
  </si>
  <si>
    <t>东至止园路，南至中山北路，西至西藏北路，北至陈家宅路（西藏北路1318号）</t>
  </si>
  <si>
    <t>JA2025-31</t>
  </si>
  <si>
    <t>中国石油化工集团公司、中国石油化工股份有限公司</t>
  </si>
  <si>
    <t>东至共和新路，南至中山北路，西至普善路，北至柳营路（共和新路1162号）</t>
  </si>
  <si>
    <t>JA2025-32</t>
  </si>
  <si>
    <t>上海沃凯药业有限公司</t>
  </si>
  <si>
    <t>东至彭越浦，南至延长中路，西至沪太路，北至老沪太路（沪太路807弄）</t>
  </si>
  <si>
    <t>JA2025-33</t>
  </si>
  <si>
    <t>上海铁路局通信工厂</t>
  </si>
  <si>
    <t>JA2025-34</t>
  </si>
  <si>
    <t>上海衡器总厂（属279街坊新柳营灯饰广场地块内）</t>
  </si>
  <si>
    <t>东至西宝兴路，南至民和路，西至平型关路，北至柳营路（民和路145号）</t>
  </si>
  <si>
    <t>JA2025-35</t>
  </si>
  <si>
    <t>上海双乐服装有限公司185</t>
  </si>
  <si>
    <t>东至绿苑公寓，南至灵石路，西至高平路，北至晋城路（灵石路885号）</t>
  </si>
  <si>
    <t>JA2025-36</t>
  </si>
  <si>
    <t>上海舒乐时装（集团）公司</t>
  </si>
  <si>
    <t>JA2025-37</t>
  </si>
  <si>
    <t>上海双乐服装有限公司188</t>
  </si>
  <si>
    <t>JA2025-38</t>
  </si>
  <si>
    <t>上海仪电控股(集团)公司</t>
  </si>
  <si>
    <t>东、南至灵石路，西至新沪路，北至晋城路（沪太路1250号）</t>
  </si>
  <si>
    <t>JA2025-39</t>
  </si>
  <si>
    <t>上海幸福实业有限公司259</t>
  </si>
  <si>
    <t>东至共和新路，南至南何线，西至三泉路，北至场中路（场中路2260号）</t>
  </si>
  <si>
    <t>JA2025-40</t>
  </si>
  <si>
    <t>上海幸福实业有限公司384</t>
  </si>
  <si>
    <t>JA2025-41</t>
  </si>
  <si>
    <t>上海永和企业（集团）有限公司(一通汽配城)</t>
  </si>
  <si>
    <t>东至高平路，南至汶水路，西至沪太支路，北至平遥路（汶水路885号）</t>
  </si>
  <si>
    <t>JA2025-42</t>
  </si>
  <si>
    <t>上海远控电子工程有限公司</t>
  </si>
  <si>
    <t>大宁街道</t>
  </si>
  <si>
    <t>东至平型关路，南至延长路，西至上海大学，北至民晏路（民晏路120号）</t>
  </si>
  <si>
    <t>JA2025-43</t>
  </si>
  <si>
    <t>上海联华生鲜食品加工配送中心有限公司</t>
  </si>
  <si>
    <t>东至北宝兴路，南至民晏路，西至平型关路，北至广中路（北宝兴路624号）</t>
  </si>
  <si>
    <t>JA2025-44</t>
  </si>
  <si>
    <t>塘南村4S店</t>
  </si>
  <si>
    <t>东至江场三路路，南至汶水路，西至彭越浦，北市北商务中心</t>
  </si>
  <si>
    <t>JA2025-46</t>
  </si>
  <si>
    <t>常熟路零改地块</t>
  </si>
  <si>
    <t>静安寺街道</t>
  </si>
  <si>
    <t>沿常熟路（近巨鹿路）</t>
  </si>
  <si>
    <t>JA2025-47</t>
  </si>
  <si>
    <t>巨鹿路零改地块</t>
  </si>
  <si>
    <t>沿巨鹿路（近上海四方新城）</t>
  </si>
  <si>
    <t>JA2025-48</t>
  </si>
  <si>
    <t>陕西北路奉贤路零改地块</t>
  </si>
  <si>
    <t>沿奉贤路（近陕西北路）</t>
  </si>
  <si>
    <t>JA2025-49</t>
  </si>
  <si>
    <t>民晏路零改地块</t>
  </si>
  <si>
    <t>东至上海哈申工具有限公司、西至上海大学围墙、北至民晏路、
南至延长路</t>
  </si>
  <si>
    <t>JA2025-50</t>
  </si>
  <si>
    <t>万航渡路249弄零改地块</t>
  </si>
  <si>
    <t>曹家渡街道</t>
  </si>
  <si>
    <t>东至新闸路、西至万航渡路、北至武定路、</t>
  </si>
  <si>
    <t>JA2025-53</t>
  </si>
  <si>
    <t>65街坊零改地块</t>
  </si>
  <si>
    <t>东至石门二路、南至武定路、西至泰兴路、北至康定东路</t>
  </si>
  <si>
    <t>JA2025-54</t>
  </si>
  <si>
    <t>延平路零改地块</t>
  </si>
  <si>
    <t>东至胶州路、南至武定路、西至延平路、北至康定路</t>
  </si>
  <si>
    <t>JA2025-56</t>
  </si>
  <si>
    <t>金海马家具广场(新华传媒)372</t>
  </si>
  <si>
    <t>东至永乐苑、南至永乐苑、西至沪太路、北至延长中路（沪太路751号）</t>
  </si>
  <si>
    <t>共计（68幅）</t>
  </si>
  <si>
    <t>附件3</t>
  </si>
  <si>
    <t>静安区2023年土地专项准备计划地块基本情况表</t>
  </si>
  <si>
    <t>地块地点</t>
  </si>
  <si>
    <t>ZBJA2023-001</t>
  </si>
  <si>
    <t>新建苏河湾地区完全中学</t>
  </si>
  <si>
    <t>北站街道</t>
  </si>
  <si>
    <t>天目东路西藏北路08-02地块，东至规划道路，南至海宁路、西至西藏北路，北至天目西路</t>
  </si>
  <si>
    <t>ZBJA2023-002</t>
  </si>
  <si>
    <t>静安闸北一中心小学新建工程</t>
  </si>
  <si>
    <t>康乐路西侧，安庆路北侧转角处</t>
  </si>
  <si>
    <t>ZBJA2023-003</t>
  </si>
  <si>
    <t>新建谈家桥旧住房拆除重建工程配套幼儿园</t>
  </si>
  <si>
    <t>东至谈家桥路，南至谈家桥路155弄住宅小区，西至谈家桥路163弄住宅小区，北至谈家桥路163弄住宅小区</t>
  </si>
  <si>
    <t>ZBJA2023-004</t>
  </si>
  <si>
    <t>句容路道路新建工程（安远路-海防路）</t>
  </si>
  <si>
    <t>北起安远路，南至海防路</t>
  </si>
  <si>
    <t>ZBJA2023-005</t>
  </si>
  <si>
    <t>静安区谈家桥新建地下连通道（暂名）</t>
  </si>
  <si>
    <t>谈家桥119-02和120-01地块之间，跨谈家桥路</t>
  </si>
  <si>
    <t>共计（5幅）</t>
  </si>
  <si>
    <t>附件4</t>
  </si>
  <si>
    <t>ZBJA2024-001</t>
  </si>
  <si>
    <t>32街坊27、28丘繁阳大饭堂（宝山路派出所西块）</t>
  </si>
  <si>
    <t>东至32街坊23丘，南至虬江路，西至东新大楼，北至亚新广场二期</t>
  </si>
  <si>
    <t>ZBJA2024-002</t>
  </si>
  <si>
    <t>走马塘沿线地块上海新宏利实业合作公司</t>
  </si>
  <si>
    <t>万荣一路90号</t>
  </si>
  <si>
    <t>ZBJA2024-003</t>
  </si>
  <si>
    <t>走马塘沿线地块上海锦隆实业有限公司</t>
  </si>
  <si>
    <t>万荣一路40号</t>
  </si>
  <si>
    <t>ZBJA2024-004</t>
  </si>
  <si>
    <t>走马塘沿线地块交通银行股份有限公司上海市分行</t>
  </si>
  <si>
    <t>万荣一路20号</t>
  </si>
  <si>
    <t>ZBJA2024-005</t>
  </si>
  <si>
    <t>走马塘沿线地块上海雷尔通信设备有限公司</t>
  </si>
  <si>
    <t>江场一路80号</t>
  </si>
  <si>
    <t>ZBJA2024-006</t>
  </si>
  <si>
    <t>走马塘沿线地块大宁经茂公司</t>
  </si>
  <si>
    <t>未登记信息</t>
  </si>
  <si>
    <t>ZBJA2024-007</t>
  </si>
  <si>
    <t>走马塘沿线地块上海神模电气有限公司</t>
  </si>
  <si>
    <t>江场一路68号</t>
  </si>
  <si>
    <t>ZBJA2024-008</t>
  </si>
  <si>
    <t>走马塘沿线地块上海强生经济发展（集团）公司</t>
  </si>
  <si>
    <t>共和新路3400号</t>
  </si>
  <si>
    <t>ZBJA2024-009</t>
  </si>
  <si>
    <t>走马塘沿线地块（512上海自来水管线工程有限公司）</t>
  </si>
  <si>
    <t>东至江场二路，南至万荣一路，西至万荣路，北至走马塘</t>
  </si>
  <si>
    <t>共计（9幅）</t>
  </si>
  <si>
    <t>静安区2024年—2025年土地储备滚动计划地块基本情况表</t>
    <phoneticPr fontId="15" type="noConversion"/>
  </si>
  <si>
    <t>静安区2024—2025年土地专项准备计划地块基本情况表</t>
    <phoneticPr fontId="15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</si>
</sst>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8">
    <font>
      <sz val="12"/>
      <name val="宋体"/>
      <charset val="134"/>
    </font>
    <font>
      <sz val="11"/>
      <color theme="1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</font>
    <font>
      <sz val="11"/>
      <name val="Times New Roman"/>
      <family val="1"/>
    </font>
    <font>
      <sz val="11"/>
      <color theme="1"/>
      <name val="宋体"/>
      <charset val="134"/>
    </font>
    <font>
      <sz val="11"/>
      <color theme="1"/>
      <name val="Times New Roman"/>
      <family val="1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sz val="12"/>
      <name val="Times New Roman"/>
      <family val="1"/>
    </font>
    <font>
      <sz val="12"/>
      <name val="宋体"/>
      <charset val="134"/>
    </font>
    <font>
      <sz val="16"/>
      <name val="黑体"/>
      <family val="3"/>
      <charset val="134"/>
    </font>
    <font>
      <sz val="9"/>
      <name val="宋体"/>
      <family val="3"/>
      <charset val="134"/>
    </font>
    <font>
      <sz val="16"/>
      <color theme="1"/>
      <name val="黑体"/>
      <family val="3"/>
      <charset val="134"/>
    </font>
    <font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2" borderId="1" xfId="2" applyNumberFormat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3" fillId="2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0" fillId="0" borderId="0" xfId="0" applyNumberFormat="1" applyFont="1">
      <alignment vertical="center"/>
    </xf>
    <xf numFmtId="177" fontId="0" fillId="0" borderId="2" xfId="0" applyNumberFormat="1" applyFont="1" applyBorder="1" applyAlignment="1">
      <alignment horizontal="right" vertical="center"/>
    </xf>
    <xf numFmtId="177" fontId="0" fillId="0" borderId="1" xfId="0" applyNumberFormat="1" applyFont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177" fontId="3" fillId="2" borderId="1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>
      <alignment vertical="center"/>
    </xf>
    <xf numFmtId="0" fontId="11" fillId="0" borderId="2" xfId="0" applyFont="1" applyBorder="1" applyAlignment="1">
      <alignment horizontal="right" vertical="center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</cellXfs>
  <cellStyles count="4">
    <cellStyle name="0,0_x000d__x000a_NA_x000d__x000a_" xfId="2"/>
    <cellStyle name="常规" xfId="0" builtinId="0"/>
    <cellStyle name="常规 2" xfId="1"/>
    <cellStyle name="常规 3" xfId="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view="pageBreakPreview" zoomScale="85" zoomScaleNormal="85" zoomScaleSheetLayoutView="85" workbookViewId="0">
      <selection sqref="A1:B1"/>
    </sheetView>
  </sheetViews>
  <sheetFormatPr defaultColWidth="9" defaultRowHeight="14.25"/>
  <cols>
    <col min="1" max="1" width="5.625" customWidth="1"/>
    <col min="2" max="2" width="11.375" customWidth="1"/>
    <col min="3" max="3" width="28.875" customWidth="1"/>
    <col min="4" max="4" width="16.375" customWidth="1"/>
    <col min="5" max="5" width="37.375" customWidth="1"/>
    <col min="6" max="6" width="9.125" customWidth="1"/>
  </cols>
  <sheetData>
    <row r="1" spans="1:6" ht="20.25">
      <c r="A1" s="38" t="s">
        <v>0</v>
      </c>
      <c r="B1" s="38"/>
    </row>
    <row r="2" spans="1:6" ht="25.5">
      <c r="A2" s="39" t="s">
        <v>1</v>
      </c>
      <c r="B2" s="39"/>
      <c r="C2" s="39"/>
      <c r="D2" s="39"/>
      <c r="E2" s="39"/>
      <c r="F2" s="39"/>
    </row>
    <row r="3" spans="1:6">
      <c r="A3" s="31"/>
      <c r="B3" s="31"/>
      <c r="C3" s="31"/>
      <c r="D3" s="31"/>
      <c r="E3" s="34"/>
      <c r="F3" s="35" t="s">
        <v>2</v>
      </c>
    </row>
    <row r="4" spans="1:6" ht="28.5" customHeight="1">
      <c r="A4" s="25" t="s">
        <v>3</v>
      </c>
      <c r="B4" s="25" t="s">
        <v>4</v>
      </c>
      <c r="C4" s="25" t="s">
        <v>5</v>
      </c>
      <c r="D4" s="25" t="s">
        <v>6</v>
      </c>
      <c r="E4" s="25" t="s">
        <v>7</v>
      </c>
      <c r="F4" s="25" t="s">
        <v>8</v>
      </c>
    </row>
    <row r="5" spans="1:6" ht="30">
      <c r="A5" s="4">
        <v>1</v>
      </c>
      <c r="B5" s="32" t="s">
        <v>9</v>
      </c>
      <c r="C5" s="32" t="s">
        <v>10</v>
      </c>
      <c r="D5" s="33" t="s">
        <v>11</v>
      </c>
      <c r="E5" s="33" t="s">
        <v>12</v>
      </c>
      <c r="F5" s="36">
        <v>8.27</v>
      </c>
    </row>
    <row r="6" spans="1:6" ht="27">
      <c r="A6" s="4">
        <v>2</v>
      </c>
      <c r="B6" s="32" t="s">
        <v>13</v>
      </c>
      <c r="C6" s="32" t="s">
        <v>14</v>
      </c>
      <c r="D6" s="33" t="s">
        <v>15</v>
      </c>
      <c r="E6" s="33" t="s">
        <v>16</v>
      </c>
      <c r="F6" s="36">
        <v>0.27</v>
      </c>
    </row>
    <row r="7" spans="1:6" ht="30">
      <c r="A7" s="4">
        <v>3</v>
      </c>
      <c r="B7" s="32" t="s">
        <v>17</v>
      </c>
      <c r="C7" s="32" t="s">
        <v>18</v>
      </c>
      <c r="D7" s="33" t="s">
        <v>19</v>
      </c>
      <c r="E7" s="33" t="s">
        <v>20</v>
      </c>
      <c r="F7" s="36">
        <v>0.47</v>
      </c>
    </row>
    <row r="8" spans="1:6" ht="40.5">
      <c r="A8" s="4">
        <v>4</v>
      </c>
      <c r="B8" s="32" t="s">
        <v>21</v>
      </c>
      <c r="C8" s="32" t="s">
        <v>22</v>
      </c>
      <c r="D8" s="33" t="s">
        <v>23</v>
      </c>
      <c r="E8" s="33" t="s">
        <v>24</v>
      </c>
      <c r="F8" s="36">
        <v>0.15</v>
      </c>
    </row>
    <row r="9" spans="1:6" ht="27">
      <c r="A9" s="4">
        <v>5</v>
      </c>
      <c r="B9" s="32" t="s">
        <v>25</v>
      </c>
      <c r="C9" s="32" t="s">
        <v>26</v>
      </c>
      <c r="D9" s="33" t="s">
        <v>15</v>
      </c>
      <c r="E9" s="33" t="s">
        <v>27</v>
      </c>
      <c r="F9" s="36">
        <v>0.06</v>
      </c>
    </row>
    <row r="10" spans="1:6" ht="40.5">
      <c r="A10" s="4">
        <v>6</v>
      </c>
      <c r="B10" s="32" t="s">
        <v>28</v>
      </c>
      <c r="C10" s="32" t="s">
        <v>29</v>
      </c>
      <c r="D10" s="33" t="s">
        <v>19</v>
      </c>
      <c r="E10" s="33" t="s">
        <v>30</v>
      </c>
      <c r="F10" s="36">
        <v>2.68</v>
      </c>
    </row>
    <row r="11" spans="1:6" ht="30">
      <c r="A11" s="4">
        <v>7</v>
      </c>
      <c r="B11" s="32" t="s">
        <v>31</v>
      </c>
      <c r="C11" s="32" t="s">
        <v>32</v>
      </c>
      <c r="D11" s="33" t="s">
        <v>33</v>
      </c>
      <c r="E11" s="33" t="s">
        <v>34</v>
      </c>
      <c r="F11" s="36">
        <v>1.1000000000000001</v>
      </c>
    </row>
    <row r="12" spans="1:6" ht="30">
      <c r="A12" s="4">
        <v>8</v>
      </c>
      <c r="B12" s="32" t="s">
        <v>35</v>
      </c>
      <c r="C12" s="32" t="s">
        <v>36</v>
      </c>
      <c r="D12" s="33" t="s">
        <v>11</v>
      </c>
      <c r="E12" s="33" t="s">
        <v>37</v>
      </c>
      <c r="F12" s="36">
        <v>0.53</v>
      </c>
    </row>
    <row r="13" spans="1:6" ht="30">
      <c r="A13" s="4">
        <v>9</v>
      </c>
      <c r="B13" s="32" t="s">
        <v>38</v>
      </c>
      <c r="C13" s="32" t="s">
        <v>39</v>
      </c>
      <c r="D13" s="33" t="s">
        <v>15</v>
      </c>
      <c r="E13" s="33" t="s">
        <v>40</v>
      </c>
      <c r="F13" s="36">
        <v>0.19</v>
      </c>
    </row>
    <row r="14" spans="1:6" ht="30">
      <c r="A14" s="4">
        <v>10</v>
      </c>
      <c r="B14" s="32" t="s">
        <v>41</v>
      </c>
      <c r="C14" s="32" t="s">
        <v>42</v>
      </c>
      <c r="D14" s="33" t="s">
        <v>19</v>
      </c>
      <c r="E14" s="33" t="s">
        <v>43</v>
      </c>
      <c r="F14" s="36">
        <v>8.94</v>
      </c>
    </row>
    <row r="15" spans="1:6" ht="27">
      <c r="A15" s="4">
        <v>11</v>
      </c>
      <c r="B15" s="32" t="s">
        <v>44</v>
      </c>
      <c r="C15" s="32" t="s">
        <v>45</v>
      </c>
      <c r="D15" s="33" t="s">
        <v>11</v>
      </c>
      <c r="E15" s="33" t="s">
        <v>46</v>
      </c>
      <c r="F15" s="36">
        <v>0.68</v>
      </c>
    </row>
    <row r="16" spans="1:6" ht="30">
      <c r="A16" s="4">
        <v>12</v>
      </c>
      <c r="B16" s="32" t="s">
        <v>47</v>
      </c>
      <c r="C16" s="32" t="s">
        <v>48</v>
      </c>
      <c r="D16" s="33" t="s">
        <v>19</v>
      </c>
      <c r="E16" s="33" t="s">
        <v>49</v>
      </c>
      <c r="F16" s="36">
        <v>0.63</v>
      </c>
    </row>
    <row r="17" spans="1:6" ht="30">
      <c r="A17" s="4">
        <v>13</v>
      </c>
      <c r="B17" s="32" t="s">
        <v>50</v>
      </c>
      <c r="C17" s="32" t="s">
        <v>51</v>
      </c>
      <c r="D17" s="33" t="s">
        <v>19</v>
      </c>
      <c r="E17" s="33" t="s">
        <v>52</v>
      </c>
      <c r="F17" s="36">
        <v>0.46</v>
      </c>
    </row>
    <row r="18" spans="1:6" ht="30">
      <c r="A18" s="4">
        <v>14</v>
      </c>
      <c r="B18" s="32" t="s">
        <v>53</v>
      </c>
      <c r="C18" s="32" t="s">
        <v>54</v>
      </c>
      <c r="D18" s="33" t="s">
        <v>55</v>
      </c>
      <c r="E18" s="33" t="s">
        <v>56</v>
      </c>
      <c r="F18" s="36">
        <v>0.12</v>
      </c>
    </row>
    <row r="19" spans="1:6">
      <c r="A19" s="40" t="s">
        <v>57</v>
      </c>
      <c r="B19" s="40"/>
      <c r="C19" s="40"/>
      <c r="D19" s="40"/>
      <c r="E19" s="40"/>
      <c r="F19" s="13">
        <f>SUM(F5:F18)</f>
        <v>24.55</v>
      </c>
    </row>
  </sheetData>
  <mergeCells count="3">
    <mergeCell ref="A1:B1"/>
    <mergeCell ref="A2:F2"/>
    <mergeCell ref="A19:E19"/>
  </mergeCells>
  <phoneticPr fontId="15" type="noConversion"/>
  <conditionalFormatting sqref="C5:C18">
    <cfRule type="duplicateValues" dxfId="2" priority="5"/>
  </conditionalFormatting>
  <printOptions horizontalCentered="1"/>
  <pageMargins left="0.70866141732283472" right="0.70866141732283472" top="0.41" bottom="0.41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3"/>
  <sheetViews>
    <sheetView view="pageBreakPreview" zoomScaleNormal="70" zoomScaleSheetLayoutView="100" workbookViewId="0">
      <selection activeCell="H79" sqref="H79"/>
    </sheetView>
  </sheetViews>
  <sheetFormatPr defaultColWidth="9" defaultRowHeight="14.25"/>
  <cols>
    <col min="1" max="1" width="6.5" customWidth="1"/>
    <col min="2" max="2" width="12.375" customWidth="1"/>
    <col min="3" max="3" width="30" customWidth="1"/>
    <col min="4" max="4" width="18.875" style="20" customWidth="1"/>
    <col min="5" max="5" width="51" customWidth="1"/>
    <col min="6" max="6" width="11.5" style="21" customWidth="1"/>
    <col min="7" max="11" width="11.375" customWidth="1"/>
  </cols>
  <sheetData>
    <row r="1" spans="1:6" ht="42" customHeight="1">
      <c r="A1" s="37" t="s">
        <v>58</v>
      </c>
      <c r="B1" s="22"/>
      <c r="C1" s="22"/>
      <c r="D1" s="23"/>
      <c r="E1" s="22"/>
      <c r="F1" s="26"/>
    </row>
    <row r="2" spans="1:6" ht="25.5">
      <c r="A2" s="39" t="s">
        <v>318</v>
      </c>
      <c r="B2" s="39"/>
      <c r="C2" s="39"/>
      <c r="D2" s="39"/>
      <c r="E2" s="39"/>
      <c r="F2" s="41"/>
    </row>
    <row r="3" spans="1:6">
      <c r="A3" s="23"/>
      <c r="B3" s="23"/>
      <c r="C3" s="23"/>
      <c r="D3" s="23"/>
      <c r="E3" s="22"/>
      <c r="F3" s="27" t="s">
        <v>2</v>
      </c>
    </row>
    <row r="4" spans="1:6" ht="28.5">
      <c r="A4" s="24" t="s">
        <v>3</v>
      </c>
      <c r="B4" s="24" t="s">
        <v>4</v>
      </c>
      <c r="C4" s="24" t="s">
        <v>5</v>
      </c>
      <c r="D4" s="24" t="s">
        <v>59</v>
      </c>
      <c r="E4" s="24" t="s">
        <v>7</v>
      </c>
      <c r="F4" s="28" t="s">
        <v>8</v>
      </c>
    </row>
    <row r="5" spans="1:6" ht="30">
      <c r="A5" s="25">
        <v>1</v>
      </c>
      <c r="B5" s="6" t="s">
        <v>60</v>
      </c>
      <c r="C5" s="6" t="s">
        <v>61</v>
      </c>
      <c r="D5" s="5" t="s">
        <v>11</v>
      </c>
      <c r="E5" s="5" t="s">
        <v>62</v>
      </c>
      <c r="F5" s="29">
        <v>5.27</v>
      </c>
    </row>
    <row r="6" spans="1:6" ht="30">
      <c r="A6" s="25">
        <v>2</v>
      </c>
      <c r="B6" s="6" t="s">
        <v>63</v>
      </c>
      <c r="C6" s="6" t="s">
        <v>64</v>
      </c>
      <c r="D6" s="5" t="s">
        <v>11</v>
      </c>
      <c r="E6" s="5" t="s">
        <v>65</v>
      </c>
      <c r="F6" s="29">
        <v>0.76</v>
      </c>
    </row>
    <row r="7" spans="1:6" ht="30">
      <c r="A7" s="25">
        <v>3</v>
      </c>
      <c r="B7" s="6" t="s">
        <v>66</v>
      </c>
      <c r="C7" s="6" t="s">
        <v>67</v>
      </c>
      <c r="D7" s="5" t="s">
        <v>15</v>
      </c>
      <c r="E7" s="5" t="s">
        <v>68</v>
      </c>
      <c r="F7" s="29">
        <v>0.18</v>
      </c>
    </row>
    <row r="8" spans="1:6" ht="30">
      <c r="A8" s="25">
        <v>4</v>
      </c>
      <c r="B8" s="6" t="s">
        <v>69</v>
      </c>
      <c r="C8" s="6" t="s">
        <v>70</v>
      </c>
      <c r="D8" s="5" t="s">
        <v>71</v>
      </c>
      <c r="E8" s="5" t="s">
        <v>72</v>
      </c>
      <c r="F8" s="29">
        <v>0.44</v>
      </c>
    </row>
    <row r="9" spans="1:6" ht="27">
      <c r="A9" s="25">
        <v>5</v>
      </c>
      <c r="B9" s="6" t="s">
        <v>73</v>
      </c>
      <c r="C9" s="6" t="s">
        <v>74</v>
      </c>
      <c r="D9" s="5" t="s">
        <v>75</v>
      </c>
      <c r="E9" s="5" t="s">
        <v>76</v>
      </c>
      <c r="F9" s="29">
        <v>1.36</v>
      </c>
    </row>
    <row r="10" spans="1:6" ht="30">
      <c r="A10" s="25">
        <v>6</v>
      </c>
      <c r="B10" s="6" t="s">
        <v>77</v>
      </c>
      <c r="C10" s="6" t="s">
        <v>78</v>
      </c>
      <c r="D10" s="5" t="s">
        <v>11</v>
      </c>
      <c r="E10" s="5" t="s">
        <v>79</v>
      </c>
      <c r="F10" s="29">
        <v>2.23</v>
      </c>
    </row>
    <row r="11" spans="1:6" ht="30">
      <c r="A11" s="25">
        <v>7</v>
      </c>
      <c r="B11" s="6" t="s">
        <v>80</v>
      </c>
      <c r="C11" s="6" t="s">
        <v>81</v>
      </c>
      <c r="D11" s="5" t="s">
        <v>82</v>
      </c>
      <c r="E11" s="5" t="s">
        <v>83</v>
      </c>
      <c r="F11" s="29">
        <v>0.09</v>
      </c>
    </row>
    <row r="12" spans="1:6" ht="30">
      <c r="A12" s="25">
        <v>8</v>
      </c>
      <c r="B12" s="6" t="s">
        <v>84</v>
      </c>
      <c r="C12" s="6" t="s">
        <v>85</v>
      </c>
      <c r="D12" s="5" t="s">
        <v>15</v>
      </c>
      <c r="E12" s="5" t="s">
        <v>86</v>
      </c>
      <c r="F12" s="29">
        <v>0.16</v>
      </c>
    </row>
    <row r="13" spans="1:6" ht="15">
      <c r="A13" s="25">
        <v>9</v>
      </c>
      <c r="B13" s="6" t="s">
        <v>87</v>
      </c>
      <c r="C13" s="6" t="s">
        <v>88</v>
      </c>
      <c r="D13" s="5" t="s">
        <v>19</v>
      </c>
      <c r="E13" s="5" t="s">
        <v>89</v>
      </c>
      <c r="F13" s="29">
        <v>9.0399999999999991</v>
      </c>
    </row>
    <row r="14" spans="1:6" ht="15">
      <c r="A14" s="25">
        <v>10</v>
      </c>
      <c r="B14" s="6" t="s">
        <v>90</v>
      </c>
      <c r="C14" s="6" t="s">
        <v>91</v>
      </c>
      <c r="D14" s="5" t="s">
        <v>92</v>
      </c>
      <c r="E14" s="5" t="s">
        <v>93</v>
      </c>
      <c r="F14" s="29">
        <v>0.02</v>
      </c>
    </row>
    <row r="15" spans="1:6" ht="15">
      <c r="A15" s="25">
        <v>11</v>
      </c>
      <c r="B15" s="6" t="s">
        <v>94</v>
      </c>
      <c r="C15" s="6" t="s">
        <v>95</v>
      </c>
      <c r="D15" s="5" t="s">
        <v>92</v>
      </c>
      <c r="E15" s="5" t="s">
        <v>96</v>
      </c>
      <c r="F15" s="29">
        <v>0.06</v>
      </c>
    </row>
    <row r="16" spans="1:6" ht="27">
      <c r="A16" s="25">
        <v>12</v>
      </c>
      <c r="B16" s="6" t="s">
        <v>97</v>
      </c>
      <c r="C16" s="6" t="s">
        <v>98</v>
      </c>
      <c r="D16" s="5" t="s">
        <v>99</v>
      </c>
      <c r="E16" s="5" t="s">
        <v>100</v>
      </c>
      <c r="F16" s="29">
        <v>0.64</v>
      </c>
    </row>
    <row r="17" spans="1:6" ht="27">
      <c r="A17" s="25">
        <v>13</v>
      </c>
      <c r="B17" s="6" t="s">
        <v>101</v>
      </c>
      <c r="C17" s="6" t="s">
        <v>102</v>
      </c>
      <c r="D17" s="5" t="s">
        <v>19</v>
      </c>
      <c r="E17" s="5" t="s">
        <v>103</v>
      </c>
      <c r="F17" s="29">
        <v>0.28999999999999998</v>
      </c>
    </row>
    <row r="18" spans="1:6" ht="30">
      <c r="A18" s="25">
        <v>14</v>
      </c>
      <c r="B18" s="6" t="s">
        <v>104</v>
      </c>
      <c r="C18" s="6" t="s">
        <v>105</v>
      </c>
      <c r="D18" s="5" t="s">
        <v>19</v>
      </c>
      <c r="E18" s="5" t="s">
        <v>106</v>
      </c>
      <c r="F18" s="29">
        <v>0.2</v>
      </c>
    </row>
    <row r="19" spans="1:6" ht="30">
      <c r="A19" s="25">
        <v>15</v>
      </c>
      <c r="B19" s="6" t="s">
        <v>107</v>
      </c>
      <c r="C19" s="6" t="s">
        <v>108</v>
      </c>
      <c r="D19" s="5" t="s">
        <v>19</v>
      </c>
      <c r="E19" s="5" t="s">
        <v>109</v>
      </c>
      <c r="F19" s="29">
        <v>0.51</v>
      </c>
    </row>
    <row r="20" spans="1:6" ht="30">
      <c r="A20" s="25">
        <v>16</v>
      </c>
      <c r="B20" s="6" t="s">
        <v>110</v>
      </c>
      <c r="C20" s="6" t="s">
        <v>111</v>
      </c>
      <c r="D20" s="5" t="s">
        <v>19</v>
      </c>
      <c r="E20" s="5" t="s">
        <v>109</v>
      </c>
      <c r="F20" s="29">
        <v>0.2</v>
      </c>
    </row>
    <row r="21" spans="1:6" ht="30">
      <c r="A21" s="25">
        <v>17</v>
      </c>
      <c r="B21" s="6" t="s">
        <v>112</v>
      </c>
      <c r="C21" s="6" t="s">
        <v>113</v>
      </c>
      <c r="D21" s="5" t="s">
        <v>19</v>
      </c>
      <c r="E21" s="5" t="s">
        <v>114</v>
      </c>
      <c r="F21" s="29">
        <v>0.18</v>
      </c>
    </row>
    <row r="22" spans="1:6" ht="27">
      <c r="A22" s="25">
        <v>18</v>
      </c>
      <c r="B22" s="6" t="s">
        <v>115</v>
      </c>
      <c r="C22" s="6" t="s">
        <v>116</v>
      </c>
      <c r="D22" s="5" t="s">
        <v>19</v>
      </c>
      <c r="E22" s="5" t="s">
        <v>117</v>
      </c>
      <c r="F22" s="29">
        <v>0.42</v>
      </c>
    </row>
    <row r="23" spans="1:6" ht="27">
      <c r="A23" s="25">
        <v>19</v>
      </c>
      <c r="B23" s="6" t="s">
        <v>118</v>
      </c>
      <c r="C23" s="6" t="s">
        <v>119</v>
      </c>
      <c r="D23" s="5" t="s">
        <v>19</v>
      </c>
      <c r="E23" s="5" t="s">
        <v>120</v>
      </c>
      <c r="F23" s="29">
        <v>0.65</v>
      </c>
    </row>
    <row r="24" spans="1:6" ht="30">
      <c r="A24" s="25">
        <v>20</v>
      </c>
      <c r="B24" s="6" t="s">
        <v>121</v>
      </c>
      <c r="C24" s="6" t="s">
        <v>122</v>
      </c>
      <c r="D24" s="5" t="s">
        <v>19</v>
      </c>
      <c r="E24" s="5" t="s">
        <v>123</v>
      </c>
      <c r="F24" s="29">
        <v>0.94</v>
      </c>
    </row>
    <row r="25" spans="1:6" ht="27">
      <c r="A25" s="25">
        <v>21</v>
      </c>
      <c r="B25" s="6" t="s">
        <v>124</v>
      </c>
      <c r="C25" s="6" t="s">
        <v>125</v>
      </c>
      <c r="D25" s="5" t="s">
        <v>19</v>
      </c>
      <c r="E25" s="5" t="s">
        <v>126</v>
      </c>
      <c r="F25" s="29">
        <v>3.21</v>
      </c>
    </row>
    <row r="26" spans="1:6" ht="45">
      <c r="A26" s="25">
        <v>22</v>
      </c>
      <c r="B26" s="6" t="s">
        <v>127</v>
      </c>
      <c r="C26" s="6" t="s">
        <v>128</v>
      </c>
      <c r="D26" s="5" t="s">
        <v>75</v>
      </c>
      <c r="E26" s="5" t="s">
        <v>129</v>
      </c>
      <c r="F26" s="29">
        <v>0.1</v>
      </c>
    </row>
    <row r="27" spans="1:6" ht="30">
      <c r="A27" s="25">
        <v>23</v>
      </c>
      <c r="B27" s="6" t="s">
        <v>130</v>
      </c>
      <c r="C27" s="6" t="s">
        <v>131</v>
      </c>
      <c r="D27" s="5" t="s">
        <v>75</v>
      </c>
      <c r="E27" s="5" t="s">
        <v>132</v>
      </c>
      <c r="F27" s="29">
        <v>0.48</v>
      </c>
    </row>
    <row r="28" spans="1:6" ht="30">
      <c r="A28" s="25">
        <v>24</v>
      </c>
      <c r="B28" s="6" t="s">
        <v>133</v>
      </c>
      <c r="C28" s="6" t="s">
        <v>134</v>
      </c>
      <c r="D28" s="5" t="s">
        <v>11</v>
      </c>
      <c r="E28" s="5" t="s">
        <v>135</v>
      </c>
      <c r="F28" s="29">
        <v>0.53</v>
      </c>
    </row>
    <row r="29" spans="1:6" ht="15">
      <c r="A29" s="25">
        <v>25</v>
      </c>
      <c r="B29" s="6" t="s">
        <v>136</v>
      </c>
      <c r="C29" s="6" t="s">
        <v>137</v>
      </c>
      <c r="D29" s="5" t="s">
        <v>75</v>
      </c>
      <c r="E29" s="5" t="s">
        <v>138</v>
      </c>
      <c r="F29" s="29">
        <v>1.63</v>
      </c>
    </row>
    <row r="30" spans="1:6" ht="27">
      <c r="A30" s="25">
        <v>26</v>
      </c>
      <c r="B30" s="6" t="s">
        <v>139</v>
      </c>
      <c r="C30" s="6" t="s">
        <v>140</v>
      </c>
      <c r="D30" s="5" t="s">
        <v>75</v>
      </c>
      <c r="E30" s="5" t="s">
        <v>141</v>
      </c>
      <c r="F30" s="29">
        <v>1.37</v>
      </c>
    </row>
    <row r="31" spans="1:6" ht="30">
      <c r="A31" s="25">
        <v>27</v>
      </c>
      <c r="B31" s="6" t="s">
        <v>142</v>
      </c>
      <c r="C31" s="6" t="s">
        <v>143</v>
      </c>
      <c r="D31" s="5" t="s">
        <v>19</v>
      </c>
      <c r="E31" s="5" t="s">
        <v>144</v>
      </c>
      <c r="F31" s="29">
        <v>0.45</v>
      </c>
    </row>
    <row r="32" spans="1:6" ht="30">
      <c r="A32" s="25">
        <v>28</v>
      </c>
      <c r="B32" s="6" t="s">
        <v>145</v>
      </c>
      <c r="C32" s="6" t="s">
        <v>146</v>
      </c>
      <c r="D32" s="5" t="s">
        <v>75</v>
      </c>
      <c r="E32" s="5" t="s">
        <v>147</v>
      </c>
      <c r="F32" s="29">
        <v>0.23</v>
      </c>
    </row>
    <row r="33" spans="1:6" ht="27">
      <c r="A33" s="25">
        <v>29</v>
      </c>
      <c r="B33" s="6" t="s">
        <v>148</v>
      </c>
      <c r="C33" s="6" t="s">
        <v>149</v>
      </c>
      <c r="D33" s="5" t="s">
        <v>15</v>
      </c>
      <c r="E33" s="5" t="s">
        <v>150</v>
      </c>
      <c r="F33" s="29">
        <v>0.24</v>
      </c>
    </row>
    <row r="34" spans="1:6" ht="30">
      <c r="A34" s="25">
        <v>30</v>
      </c>
      <c r="B34" s="6" t="s">
        <v>151</v>
      </c>
      <c r="C34" s="6" t="s">
        <v>152</v>
      </c>
      <c r="D34" s="5" t="s">
        <v>71</v>
      </c>
      <c r="E34" s="5" t="s">
        <v>153</v>
      </c>
      <c r="F34" s="29">
        <v>0.41</v>
      </c>
    </row>
    <row r="35" spans="1:6" ht="27">
      <c r="A35" s="25">
        <v>31</v>
      </c>
      <c r="B35" s="6" t="s">
        <v>154</v>
      </c>
      <c r="C35" s="6" t="s">
        <v>155</v>
      </c>
      <c r="D35" s="5" t="s">
        <v>99</v>
      </c>
      <c r="E35" s="5" t="s">
        <v>156</v>
      </c>
      <c r="F35" s="29">
        <v>0.06</v>
      </c>
    </row>
    <row r="36" spans="1:6" ht="27">
      <c r="A36" s="25">
        <v>32</v>
      </c>
      <c r="B36" s="6" t="s">
        <v>157</v>
      </c>
      <c r="C36" s="6" t="s">
        <v>158</v>
      </c>
      <c r="D36" s="5" t="s">
        <v>99</v>
      </c>
      <c r="E36" s="5" t="s">
        <v>159</v>
      </c>
      <c r="F36" s="29">
        <v>0.05</v>
      </c>
    </row>
    <row r="37" spans="1:6" ht="27">
      <c r="A37" s="25">
        <v>33</v>
      </c>
      <c r="B37" s="6" t="s">
        <v>160</v>
      </c>
      <c r="C37" s="6" t="s">
        <v>161</v>
      </c>
      <c r="D37" s="5" t="s">
        <v>71</v>
      </c>
      <c r="E37" s="5" t="s">
        <v>162</v>
      </c>
      <c r="F37" s="29">
        <v>0.08</v>
      </c>
    </row>
    <row r="38" spans="1:6" ht="27">
      <c r="A38" s="25">
        <v>34</v>
      </c>
      <c r="B38" s="6" t="s">
        <v>163</v>
      </c>
      <c r="C38" s="6" t="s">
        <v>164</v>
      </c>
      <c r="D38" s="5" t="s">
        <v>71</v>
      </c>
      <c r="E38" s="5" t="s">
        <v>165</v>
      </c>
      <c r="F38" s="29">
        <v>0.14000000000000001</v>
      </c>
    </row>
    <row r="39" spans="1:6" ht="27">
      <c r="A39" s="25">
        <v>35</v>
      </c>
      <c r="B39" s="6" t="s">
        <v>166</v>
      </c>
      <c r="C39" s="6" t="s">
        <v>167</v>
      </c>
      <c r="D39" s="5" t="s">
        <v>71</v>
      </c>
      <c r="E39" s="5" t="s">
        <v>168</v>
      </c>
      <c r="F39" s="29">
        <v>0.12</v>
      </c>
    </row>
    <row r="40" spans="1:6" ht="27">
      <c r="A40" s="25">
        <v>36</v>
      </c>
      <c r="B40" s="6" t="s">
        <v>169</v>
      </c>
      <c r="C40" s="6" t="s">
        <v>170</v>
      </c>
      <c r="D40" s="5" t="s">
        <v>171</v>
      </c>
      <c r="E40" s="5" t="s">
        <v>172</v>
      </c>
      <c r="F40" s="29">
        <v>0.12</v>
      </c>
    </row>
    <row r="41" spans="1:6" ht="27">
      <c r="A41" s="25">
        <v>37</v>
      </c>
      <c r="B41" s="6" t="s">
        <v>173</v>
      </c>
      <c r="C41" s="6" t="s">
        <v>174</v>
      </c>
      <c r="D41" s="5" t="s">
        <v>15</v>
      </c>
      <c r="E41" s="5" t="s">
        <v>175</v>
      </c>
      <c r="F41" s="29">
        <v>0.1</v>
      </c>
    </row>
    <row r="42" spans="1:6" ht="27">
      <c r="A42" s="25">
        <v>38</v>
      </c>
      <c r="B42" s="6" t="s">
        <v>176</v>
      </c>
      <c r="C42" s="6" t="s">
        <v>177</v>
      </c>
      <c r="D42" s="5" t="s">
        <v>15</v>
      </c>
      <c r="E42" s="5" t="s">
        <v>178</v>
      </c>
      <c r="F42" s="29">
        <v>0.1</v>
      </c>
    </row>
    <row r="43" spans="1:6" ht="27">
      <c r="A43" s="25">
        <v>39</v>
      </c>
      <c r="B43" s="6" t="s">
        <v>179</v>
      </c>
      <c r="C43" s="6" t="s">
        <v>180</v>
      </c>
      <c r="D43" s="5" t="s">
        <v>75</v>
      </c>
      <c r="E43" s="5" t="s">
        <v>181</v>
      </c>
      <c r="F43" s="29">
        <v>0.2</v>
      </c>
    </row>
    <row r="44" spans="1:6" ht="30">
      <c r="A44" s="25">
        <v>40</v>
      </c>
      <c r="B44" s="6" t="s">
        <v>182</v>
      </c>
      <c r="C44" s="6" t="s">
        <v>183</v>
      </c>
      <c r="D44" s="5" t="s">
        <v>75</v>
      </c>
      <c r="E44" s="5" t="s">
        <v>184</v>
      </c>
      <c r="F44" s="29">
        <v>0.13</v>
      </c>
    </row>
    <row r="45" spans="1:6" ht="27">
      <c r="A45" s="25">
        <v>41</v>
      </c>
      <c r="B45" s="6" t="s">
        <v>185</v>
      </c>
      <c r="C45" s="6" t="s">
        <v>186</v>
      </c>
      <c r="D45" s="5" t="s">
        <v>75</v>
      </c>
      <c r="E45" s="5" t="s">
        <v>187</v>
      </c>
      <c r="F45" s="29">
        <v>0.05</v>
      </c>
    </row>
    <row r="46" spans="1:6" ht="27">
      <c r="A46" s="25">
        <v>42</v>
      </c>
      <c r="B46" s="6" t="s">
        <v>188</v>
      </c>
      <c r="C46" s="6" t="s">
        <v>189</v>
      </c>
      <c r="D46" s="5" t="s">
        <v>75</v>
      </c>
      <c r="E46" s="5" t="s">
        <v>190</v>
      </c>
      <c r="F46" s="29">
        <v>0.31</v>
      </c>
    </row>
    <row r="47" spans="1:6" ht="27">
      <c r="A47" s="25">
        <v>43</v>
      </c>
      <c r="B47" s="6" t="s">
        <v>191</v>
      </c>
      <c r="C47" s="6" t="s">
        <v>192</v>
      </c>
      <c r="D47" s="5" t="s">
        <v>75</v>
      </c>
      <c r="E47" s="5" t="s">
        <v>193</v>
      </c>
      <c r="F47" s="29">
        <v>0.06</v>
      </c>
    </row>
    <row r="48" spans="1:6" ht="30">
      <c r="A48" s="25">
        <v>44</v>
      </c>
      <c r="B48" s="6" t="s">
        <v>194</v>
      </c>
      <c r="C48" s="6" t="s">
        <v>195</v>
      </c>
      <c r="D48" s="5" t="s">
        <v>75</v>
      </c>
      <c r="E48" s="5" t="s">
        <v>196</v>
      </c>
      <c r="F48" s="29">
        <v>0.03</v>
      </c>
    </row>
    <row r="49" spans="1:6" ht="27">
      <c r="A49" s="25">
        <v>45</v>
      </c>
      <c r="B49" s="6" t="s">
        <v>197</v>
      </c>
      <c r="C49" s="6" t="s">
        <v>198</v>
      </c>
      <c r="D49" s="5" t="s">
        <v>75</v>
      </c>
      <c r="E49" s="5" t="s">
        <v>199</v>
      </c>
      <c r="F49" s="29">
        <v>1.87</v>
      </c>
    </row>
    <row r="50" spans="1:6" ht="27">
      <c r="A50" s="25">
        <v>46</v>
      </c>
      <c r="B50" s="6" t="s">
        <v>200</v>
      </c>
      <c r="C50" s="6" t="s">
        <v>201</v>
      </c>
      <c r="D50" s="5" t="s">
        <v>75</v>
      </c>
      <c r="E50" s="5" t="s">
        <v>202</v>
      </c>
      <c r="F50" s="29">
        <v>0.04</v>
      </c>
    </row>
    <row r="51" spans="1:6" ht="30">
      <c r="A51" s="25">
        <v>47</v>
      </c>
      <c r="B51" s="6" t="s">
        <v>203</v>
      </c>
      <c r="C51" s="6" t="s">
        <v>204</v>
      </c>
      <c r="D51" s="5" t="s">
        <v>75</v>
      </c>
      <c r="E51" s="5" t="s">
        <v>205</v>
      </c>
      <c r="F51" s="29">
        <v>7.0000000000000007E-2</v>
      </c>
    </row>
    <row r="52" spans="1:6" ht="27">
      <c r="A52" s="25">
        <v>48</v>
      </c>
      <c r="B52" s="6" t="s">
        <v>206</v>
      </c>
      <c r="C52" s="6" t="s">
        <v>207</v>
      </c>
      <c r="D52" s="5" t="s">
        <v>75</v>
      </c>
      <c r="E52" s="5" t="s">
        <v>208</v>
      </c>
      <c r="F52" s="29">
        <v>0.23</v>
      </c>
    </row>
    <row r="53" spans="1:6" ht="27">
      <c r="A53" s="25">
        <v>49</v>
      </c>
      <c r="B53" s="6" t="s">
        <v>209</v>
      </c>
      <c r="C53" s="6" t="s">
        <v>210</v>
      </c>
      <c r="D53" s="5" t="s">
        <v>75</v>
      </c>
      <c r="E53" s="5" t="s">
        <v>208</v>
      </c>
      <c r="F53" s="29">
        <v>0.1</v>
      </c>
    </row>
    <row r="54" spans="1:6" ht="30">
      <c r="A54" s="25">
        <v>50</v>
      </c>
      <c r="B54" s="6" t="s">
        <v>211</v>
      </c>
      <c r="C54" s="6" t="s">
        <v>212</v>
      </c>
      <c r="D54" s="5" t="s">
        <v>75</v>
      </c>
      <c r="E54" s="5" t="s">
        <v>213</v>
      </c>
      <c r="F54" s="29">
        <v>0.37</v>
      </c>
    </row>
    <row r="55" spans="1:6" ht="27">
      <c r="A55" s="25">
        <v>51</v>
      </c>
      <c r="B55" s="6" t="s">
        <v>214</v>
      </c>
      <c r="C55" s="6" t="s">
        <v>215</v>
      </c>
      <c r="D55" s="5" t="s">
        <v>11</v>
      </c>
      <c r="E55" s="5" t="s">
        <v>216</v>
      </c>
      <c r="F55" s="29">
        <v>0.39</v>
      </c>
    </row>
    <row r="56" spans="1:6" ht="27">
      <c r="A56" s="25">
        <v>52</v>
      </c>
      <c r="B56" s="6" t="s">
        <v>217</v>
      </c>
      <c r="C56" s="6" t="s">
        <v>218</v>
      </c>
      <c r="D56" s="5" t="s">
        <v>11</v>
      </c>
      <c r="E56" s="5" t="s">
        <v>216</v>
      </c>
      <c r="F56" s="29">
        <v>0.33</v>
      </c>
    </row>
    <row r="57" spans="1:6" ht="27">
      <c r="A57" s="25">
        <v>53</v>
      </c>
      <c r="B57" s="6" t="s">
        <v>219</v>
      </c>
      <c r="C57" s="6" t="s">
        <v>220</v>
      </c>
      <c r="D57" s="5" t="s">
        <v>11</v>
      </c>
      <c r="E57" s="5" t="s">
        <v>216</v>
      </c>
      <c r="F57" s="29">
        <v>0.22</v>
      </c>
    </row>
    <row r="58" spans="1:6" ht="27">
      <c r="A58" s="25">
        <v>54</v>
      </c>
      <c r="B58" s="6" t="s">
        <v>221</v>
      </c>
      <c r="C58" s="6" t="s">
        <v>222</v>
      </c>
      <c r="D58" s="5" t="s">
        <v>11</v>
      </c>
      <c r="E58" s="5" t="s">
        <v>223</v>
      </c>
      <c r="F58" s="29">
        <v>0.4</v>
      </c>
    </row>
    <row r="59" spans="1:6" ht="27">
      <c r="A59" s="25">
        <v>55</v>
      </c>
      <c r="B59" s="6" t="s">
        <v>224</v>
      </c>
      <c r="C59" s="6" t="s">
        <v>225</v>
      </c>
      <c r="D59" s="5" t="s">
        <v>11</v>
      </c>
      <c r="E59" s="5" t="s">
        <v>226</v>
      </c>
      <c r="F59" s="29">
        <v>0.31</v>
      </c>
    </row>
    <row r="60" spans="1:6" ht="27">
      <c r="A60" s="25">
        <v>56</v>
      </c>
      <c r="B60" s="6" t="s">
        <v>227</v>
      </c>
      <c r="C60" s="6" t="s">
        <v>228</v>
      </c>
      <c r="D60" s="5" t="s">
        <v>11</v>
      </c>
      <c r="E60" s="5" t="s">
        <v>226</v>
      </c>
      <c r="F60" s="29">
        <v>2.1</v>
      </c>
    </row>
    <row r="61" spans="1:6" ht="30">
      <c r="A61" s="25">
        <v>57</v>
      </c>
      <c r="B61" s="6" t="s">
        <v>229</v>
      </c>
      <c r="C61" s="6" t="s">
        <v>230</v>
      </c>
      <c r="D61" s="5" t="s">
        <v>11</v>
      </c>
      <c r="E61" s="5" t="s">
        <v>231</v>
      </c>
      <c r="F61" s="29">
        <v>1.17</v>
      </c>
    </row>
    <row r="62" spans="1:6" ht="27">
      <c r="A62" s="25">
        <v>58</v>
      </c>
      <c r="B62" s="6" t="s">
        <v>232</v>
      </c>
      <c r="C62" s="6" t="s">
        <v>233</v>
      </c>
      <c r="D62" s="5" t="s">
        <v>234</v>
      </c>
      <c r="E62" s="5" t="s">
        <v>235</v>
      </c>
      <c r="F62" s="29">
        <v>0.03</v>
      </c>
    </row>
    <row r="63" spans="1:6" ht="30">
      <c r="A63" s="25">
        <v>59</v>
      </c>
      <c r="B63" s="6" t="s">
        <v>236</v>
      </c>
      <c r="C63" s="6" t="s">
        <v>237</v>
      </c>
      <c r="D63" s="5" t="s">
        <v>234</v>
      </c>
      <c r="E63" s="5" t="s">
        <v>238</v>
      </c>
      <c r="F63" s="29">
        <v>2.1800000000000002</v>
      </c>
    </row>
    <row r="64" spans="1:6" ht="27">
      <c r="A64" s="25">
        <v>60</v>
      </c>
      <c r="B64" s="6" t="s">
        <v>239</v>
      </c>
      <c r="C64" s="6" t="s">
        <v>240</v>
      </c>
      <c r="D64" s="5" t="s">
        <v>11</v>
      </c>
      <c r="E64" s="5" t="s">
        <v>241</v>
      </c>
      <c r="F64" s="29">
        <v>1.64</v>
      </c>
    </row>
    <row r="65" spans="1:6" ht="15">
      <c r="A65" s="25">
        <v>61</v>
      </c>
      <c r="B65" s="6" t="s">
        <v>242</v>
      </c>
      <c r="C65" s="6" t="s">
        <v>243</v>
      </c>
      <c r="D65" s="5" t="s">
        <v>244</v>
      </c>
      <c r="E65" s="5" t="s">
        <v>245</v>
      </c>
      <c r="F65" s="29">
        <v>0.05</v>
      </c>
    </row>
    <row r="66" spans="1:6" ht="15">
      <c r="A66" s="25">
        <v>62</v>
      </c>
      <c r="B66" s="6" t="s">
        <v>246</v>
      </c>
      <c r="C66" s="6" t="s">
        <v>247</v>
      </c>
      <c r="D66" s="5" t="s">
        <v>99</v>
      </c>
      <c r="E66" s="5" t="s">
        <v>248</v>
      </c>
      <c r="F66" s="29">
        <v>0.02</v>
      </c>
    </row>
    <row r="67" spans="1:6" ht="15">
      <c r="A67" s="25">
        <v>63</v>
      </c>
      <c r="B67" s="6" t="s">
        <v>249</v>
      </c>
      <c r="C67" s="6" t="s">
        <v>250</v>
      </c>
      <c r="D67" s="5" t="s">
        <v>99</v>
      </c>
      <c r="E67" s="5" t="s">
        <v>251</v>
      </c>
      <c r="F67" s="29">
        <v>0.18</v>
      </c>
    </row>
    <row r="68" spans="1:6" ht="40.5">
      <c r="A68" s="25">
        <v>64</v>
      </c>
      <c r="B68" s="6" t="s">
        <v>252</v>
      </c>
      <c r="C68" s="6" t="s">
        <v>253</v>
      </c>
      <c r="D68" s="5" t="s">
        <v>19</v>
      </c>
      <c r="E68" s="5" t="s">
        <v>254</v>
      </c>
      <c r="F68" s="29">
        <v>0.09</v>
      </c>
    </row>
    <row r="69" spans="1:6" ht="15">
      <c r="A69" s="25">
        <v>65</v>
      </c>
      <c r="B69" s="6" t="s">
        <v>255</v>
      </c>
      <c r="C69" s="6" t="s">
        <v>256</v>
      </c>
      <c r="D69" s="5" t="s">
        <v>257</v>
      </c>
      <c r="E69" s="5" t="s">
        <v>258</v>
      </c>
      <c r="F69" s="29">
        <v>0.11</v>
      </c>
    </row>
    <row r="70" spans="1:6" ht="15">
      <c r="A70" s="25">
        <v>66</v>
      </c>
      <c r="B70" s="6" t="s">
        <v>259</v>
      </c>
      <c r="C70" s="6" t="s">
        <v>260</v>
      </c>
      <c r="D70" s="5" t="s">
        <v>55</v>
      </c>
      <c r="E70" s="5" t="s">
        <v>261</v>
      </c>
      <c r="F70" s="29">
        <v>1.42</v>
      </c>
    </row>
    <row r="71" spans="1:6" ht="15">
      <c r="A71" s="25">
        <v>67</v>
      </c>
      <c r="B71" s="6" t="s">
        <v>262</v>
      </c>
      <c r="C71" s="6" t="s">
        <v>263</v>
      </c>
      <c r="D71" s="5" t="s">
        <v>257</v>
      </c>
      <c r="E71" s="5" t="s">
        <v>264</v>
      </c>
      <c r="F71" s="29">
        <v>0.13</v>
      </c>
    </row>
    <row r="72" spans="1:6" ht="27">
      <c r="A72" s="25">
        <v>68</v>
      </c>
      <c r="B72" s="6" t="s">
        <v>265</v>
      </c>
      <c r="C72" s="6" t="s">
        <v>266</v>
      </c>
      <c r="D72" s="5" t="s">
        <v>75</v>
      </c>
      <c r="E72" s="5" t="s">
        <v>267</v>
      </c>
      <c r="F72" s="29">
        <v>1.21</v>
      </c>
    </row>
    <row r="73" spans="1:6" ht="23.25" customHeight="1">
      <c r="A73" s="40" t="s">
        <v>268</v>
      </c>
      <c r="B73" s="40"/>
      <c r="C73" s="40"/>
      <c r="D73" s="40"/>
      <c r="E73" s="40"/>
      <c r="F73" s="30">
        <f>SUM(F5:F72)</f>
        <v>48.5</v>
      </c>
    </row>
  </sheetData>
  <mergeCells count="2">
    <mergeCell ref="A2:F2"/>
    <mergeCell ref="A73:E73"/>
  </mergeCells>
  <phoneticPr fontId="15" type="noConversion"/>
  <conditionalFormatting sqref="C5:C72">
    <cfRule type="duplicateValues" dxfId="1" priority="1"/>
    <cfRule type="duplicateValues" dxfId="0" priority="2"/>
  </conditionalFormatting>
  <printOptions horizontalCentered="1"/>
  <pageMargins left="0.42" right="0.2" top="0.27" bottom="0.45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0"/>
  <sheetViews>
    <sheetView view="pageBreakPreview" zoomScaleNormal="100" zoomScaleSheetLayoutView="100" workbookViewId="0"/>
  </sheetViews>
  <sheetFormatPr defaultColWidth="8.125" defaultRowHeight="13.5"/>
  <cols>
    <col min="1" max="1" width="5.5" style="14" customWidth="1"/>
    <col min="2" max="2" width="14.375" style="14" customWidth="1"/>
    <col min="3" max="3" width="26.125" style="14" customWidth="1"/>
    <col min="4" max="4" width="13.75" style="14" customWidth="1"/>
    <col min="5" max="5" width="34.5" style="14" customWidth="1"/>
    <col min="6" max="6" width="7.875" style="14" customWidth="1"/>
    <col min="7" max="16384" width="8.125" style="14"/>
  </cols>
  <sheetData>
    <row r="1" spans="1:6" ht="20.25">
      <c r="A1" s="44" t="s">
        <v>269</v>
      </c>
      <c r="B1" s="15"/>
      <c r="C1" s="15"/>
      <c r="D1" s="15"/>
      <c r="E1" s="15"/>
      <c r="F1" s="15"/>
    </row>
    <row r="2" spans="1:6" ht="25.5" customHeight="1">
      <c r="A2" s="42" t="s">
        <v>270</v>
      </c>
      <c r="B2" s="42"/>
      <c r="C2" s="42"/>
      <c r="D2" s="42"/>
      <c r="E2" s="42"/>
      <c r="F2" s="42"/>
    </row>
    <row r="3" spans="1:6" ht="18" customHeight="1">
      <c r="A3" s="3"/>
      <c r="B3" s="3"/>
      <c r="C3" s="3"/>
      <c r="D3" s="3"/>
      <c r="E3" s="15"/>
      <c r="F3" s="9" t="s">
        <v>2</v>
      </c>
    </row>
    <row r="4" spans="1:6" ht="27" customHeight="1">
      <c r="A4" s="16" t="s">
        <v>3</v>
      </c>
      <c r="B4" s="16" t="s">
        <v>4</v>
      </c>
      <c r="C4" s="16" t="s">
        <v>5</v>
      </c>
      <c r="D4" s="17" t="s">
        <v>271</v>
      </c>
      <c r="E4" s="16" t="s">
        <v>7</v>
      </c>
      <c r="F4" s="17" t="s">
        <v>8</v>
      </c>
    </row>
    <row r="5" spans="1:6" ht="27" customHeight="1">
      <c r="A5" s="18">
        <v>1</v>
      </c>
      <c r="B5" s="6" t="s">
        <v>272</v>
      </c>
      <c r="C5" s="7" t="s">
        <v>273</v>
      </c>
      <c r="D5" s="7" t="s">
        <v>274</v>
      </c>
      <c r="E5" s="7" t="s">
        <v>275</v>
      </c>
      <c r="F5" s="10">
        <v>1.9</v>
      </c>
    </row>
    <row r="6" spans="1:6" ht="27" customHeight="1">
      <c r="A6" s="18">
        <v>2</v>
      </c>
      <c r="B6" s="6" t="s">
        <v>276</v>
      </c>
      <c r="C6" s="7" t="s">
        <v>277</v>
      </c>
      <c r="D6" s="7" t="s">
        <v>274</v>
      </c>
      <c r="E6" s="7" t="s">
        <v>278</v>
      </c>
      <c r="F6" s="10">
        <v>0.85</v>
      </c>
    </row>
    <row r="7" spans="1:6" ht="27" customHeight="1">
      <c r="A7" s="18">
        <v>3</v>
      </c>
      <c r="B7" s="6" t="s">
        <v>279</v>
      </c>
      <c r="C7" s="8" t="s">
        <v>280</v>
      </c>
      <c r="D7" s="8" t="s">
        <v>75</v>
      </c>
      <c r="E7" s="8" t="s">
        <v>281</v>
      </c>
      <c r="F7" s="11">
        <v>0.23</v>
      </c>
    </row>
    <row r="8" spans="1:6" ht="27" customHeight="1">
      <c r="A8" s="18">
        <v>4</v>
      </c>
      <c r="B8" s="6" t="s">
        <v>282</v>
      </c>
      <c r="C8" s="8" t="s">
        <v>283</v>
      </c>
      <c r="D8" s="8" t="s">
        <v>92</v>
      </c>
      <c r="E8" s="8" t="s">
        <v>284</v>
      </c>
      <c r="F8" s="11">
        <v>0.44</v>
      </c>
    </row>
    <row r="9" spans="1:6" ht="62.1" customHeight="1">
      <c r="A9" s="18">
        <v>5</v>
      </c>
      <c r="B9" s="6" t="s">
        <v>285</v>
      </c>
      <c r="C9" s="8" t="s">
        <v>286</v>
      </c>
      <c r="D9" s="8" t="s">
        <v>75</v>
      </c>
      <c r="E9" s="8" t="s">
        <v>287</v>
      </c>
      <c r="F9" s="11">
        <v>0.02</v>
      </c>
    </row>
    <row r="10" spans="1:6" ht="39" customHeight="1">
      <c r="A10" s="43" t="s">
        <v>288</v>
      </c>
      <c r="B10" s="43"/>
      <c r="C10" s="43"/>
      <c r="D10" s="43"/>
      <c r="E10" s="43"/>
      <c r="F10" s="19">
        <f>SUM(F5:F9)</f>
        <v>3.44</v>
      </c>
    </row>
    <row r="11" spans="1:6" ht="39" customHeight="1"/>
    <row r="12" spans="1:6" ht="39" customHeight="1"/>
    <row r="13" spans="1:6" ht="39" customHeight="1"/>
    <row r="14" spans="1:6" ht="39" customHeight="1"/>
    <row r="15" spans="1:6" ht="39" customHeight="1"/>
    <row r="16" spans="1:6" ht="39" customHeight="1"/>
    <row r="17" ht="39" customHeight="1"/>
    <row r="18" ht="39" customHeight="1"/>
    <row r="19" ht="39" customHeight="1"/>
    <row r="20" ht="39" customHeight="1"/>
    <row r="21" ht="39" customHeight="1"/>
    <row r="22" ht="39" customHeight="1"/>
    <row r="23" ht="39" customHeight="1"/>
    <row r="24" ht="39" customHeight="1"/>
    <row r="25" ht="39" customHeight="1"/>
    <row r="26" ht="39" customHeight="1"/>
    <row r="27" ht="39" customHeight="1"/>
    <row r="28" ht="39" customHeight="1"/>
    <row r="29" ht="28.5" customHeight="1"/>
    <row r="30" ht="28.5" customHeight="1"/>
  </sheetData>
  <mergeCells count="2">
    <mergeCell ref="A2:F2"/>
    <mergeCell ref="A10:E10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5"/>
  <sheetViews>
    <sheetView tabSelected="1" view="pageBreakPreview" zoomScaleNormal="100" zoomScaleSheetLayoutView="100" workbookViewId="0">
      <selection activeCell="G16" sqref="G16"/>
    </sheetView>
  </sheetViews>
  <sheetFormatPr defaultColWidth="8.125" defaultRowHeight="13.5"/>
  <cols>
    <col min="1" max="1" width="5.5" style="1" customWidth="1"/>
    <col min="2" max="2" width="15.5" style="1" customWidth="1"/>
    <col min="3" max="3" width="23.375" style="1" customWidth="1"/>
    <col min="4" max="4" width="14" style="1" customWidth="1"/>
    <col min="5" max="5" width="46" style="1" customWidth="1"/>
    <col min="6" max="6" width="15.125" style="1" customWidth="1"/>
    <col min="7" max="16384" width="8.125" style="1"/>
  </cols>
  <sheetData>
    <row r="1" spans="1:6" ht="20.25">
      <c r="A1" s="45" t="s">
        <v>289</v>
      </c>
      <c r="B1" s="2"/>
      <c r="C1" s="2"/>
      <c r="D1" s="2"/>
      <c r="E1" s="2"/>
      <c r="F1" s="2"/>
    </row>
    <row r="2" spans="1:6" ht="20.25">
      <c r="A2" s="45"/>
      <c r="B2" s="2"/>
      <c r="C2" s="2"/>
      <c r="D2" s="2"/>
      <c r="E2" s="2"/>
      <c r="F2" s="2"/>
    </row>
    <row r="3" spans="1:6" ht="25.5" customHeight="1">
      <c r="A3" s="46" t="s">
        <v>319</v>
      </c>
      <c r="B3" s="42"/>
      <c r="C3" s="42"/>
      <c r="D3" s="42"/>
      <c r="E3" s="42"/>
      <c r="F3" s="42"/>
    </row>
    <row r="4" spans="1:6" ht="18" customHeight="1">
      <c r="A4" s="3"/>
      <c r="B4" s="3"/>
      <c r="C4" s="3"/>
      <c r="D4" s="3"/>
      <c r="E4" s="2"/>
      <c r="F4" s="9" t="s">
        <v>2</v>
      </c>
    </row>
    <row r="5" spans="1:6" ht="27" customHeight="1">
      <c r="A5" s="4" t="s">
        <v>3</v>
      </c>
      <c r="B5" s="4" t="s">
        <v>4</v>
      </c>
      <c r="C5" s="4" t="s">
        <v>5</v>
      </c>
      <c r="D5" s="5" t="s">
        <v>271</v>
      </c>
      <c r="E5" s="4" t="s">
        <v>7</v>
      </c>
      <c r="F5" s="5" t="s">
        <v>8</v>
      </c>
    </row>
    <row r="6" spans="1:6" ht="33.75" customHeight="1">
      <c r="A6" s="4">
        <v>1</v>
      </c>
      <c r="B6" s="6" t="s">
        <v>290</v>
      </c>
      <c r="C6" s="7" t="s">
        <v>291</v>
      </c>
      <c r="D6" s="7" t="s">
        <v>15</v>
      </c>
      <c r="E6" s="7" t="s">
        <v>292</v>
      </c>
      <c r="F6" s="10">
        <v>0.04</v>
      </c>
    </row>
    <row r="7" spans="1:6" ht="33.75" customHeight="1">
      <c r="A7" s="4">
        <v>2</v>
      </c>
      <c r="B7" s="6" t="s">
        <v>293</v>
      </c>
      <c r="C7" s="8" t="s">
        <v>294</v>
      </c>
      <c r="D7" s="8" t="s">
        <v>19</v>
      </c>
      <c r="E7" s="8" t="s">
        <v>295</v>
      </c>
      <c r="F7" s="11">
        <v>0.2</v>
      </c>
    </row>
    <row r="8" spans="1:6" ht="33.75" customHeight="1">
      <c r="A8" s="4">
        <v>3</v>
      </c>
      <c r="B8" s="6" t="s">
        <v>296</v>
      </c>
      <c r="C8" s="8" t="s">
        <v>297</v>
      </c>
      <c r="D8" s="8" t="s">
        <v>19</v>
      </c>
      <c r="E8" s="12" t="s">
        <v>298</v>
      </c>
      <c r="F8" s="11">
        <v>0.44</v>
      </c>
    </row>
    <row r="9" spans="1:6" ht="33.75" customHeight="1">
      <c r="A9" s="4">
        <v>4</v>
      </c>
      <c r="B9" s="6" t="s">
        <v>299</v>
      </c>
      <c r="C9" s="8" t="s">
        <v>300</v>
      </c>
      <c r="D9" s="8" t="s">
        <v>19</v>
      </c>
      <c r="E9" s="8" t="s">
        <v>301</v>
      </c>
      <c r="F9" s="11">
        <v>0.46</v>
      </c>
    </row>
    <row r="10" spans="1:6" ht="33.75" customHeight="1">
      <c r="A10" s="4">
        <v>5</v>
      </c>
      <c r="B10" s="6" t="s">
        <v>302</v>
      </c>
      <c r="C10" s="8" t="s">
        <v>303</v>
      </c>
      <c r="D10" s="8" t="s">
        <v>19</v>
      </c>
      <c r="E10" s="8" t="s">
        <v>304</v>
      </c>
      <c r="F10" s="11">
        <v>0.19</v>
      </c>
    </row>
    <row r="11" spans="1:6" ht="33.75" customHeight="1">
      <c r="A11" s="4">
        <v>6</v>
      </c>
      <c r="B11" s="6" t="s">
        <v>305</v>
      </c>
      <c r="C11" s="5" t="s">
        <v>306</v>
      </c>
      <c r="D11" s="5" t="s">
        <v>19</v>
      </c>
      <c r="E11" s="5" t="s">
        <v>307</v>
      </c>
      <c r="F11" s="10">
        <v>0.21</v>
      </c>
    </row>
    <row r="12" spans="1:6" ht="33.75" customHeight="1">
      <c r="A12" s="4">
        <v>7</v>
      </c>
      <c r="B12" s="6" t="s">
        <v>308</v>
      </c>
      <c r="C12" s="5" t="s">
        <v>309</v>
      </c>
      <c r="D12" s="5" t="s">
        <v>19</v>
      </c>
      <c r="E12" s="5" t="s">
        <v>310</v>
      </c>
      <c r="F12" s="10">
        <v>0.1</v>
      </c>
    </row>
    <row r="13" spans="1:6" ht="33.75" customHeight="1">
      <c r="A13" s="4">
        <v>8</v>
      </c>
      <c r="B13" s="6" t="s">
        <v>311</v>
      </c>
      <c r="C13" s="5" t="s">
        <v>312</v>
      </c>
      <c r="D13" s="5" t="s">
        <v>19</v>
      </c>
      <c r="E13" s="5" t="s">
        <v>313</v>
      </c>
      <c r="F13" s="10">
        <v>0.36</v>
      </c>
    </row>
    <row r="14" spans="1:6" ht="33.75" customHeight="1">
      <c r="A14" s="4">
        <v>9</v>
      </c>
      <c r="B14" s="6" t="s">
        <v>314</v>
      </c>
      <c r="C14" s="5" t="s">
        <v>315</v>
      </c>
      <c r="D14" s="5" t="s">
        <v>19</v>
      </c>
      <c r="E14" s="5" t="s">
        <v>316</v>
      </c>
      <c r="F14" s="10">
        <v>0.38</v>
      </c>
    </row>
    <row r="15" spans="1:6" ht="39" customHeight="1">
      <c r="A15" s="43" t="s">
        <v>317</v>
      </c>
      <c r="B15" s="43"/>
      <c r="C15" s="43"/>
      <c r="D15" s="43"/>
      <c r="E15" s="43"/>
      <c r="F15" s="13">
        <f>SUM(F6:F14)</f>
        <v>2.38</v>
      </c>
    </row>
    <row r="16" spans="1:6" ht="39" customHeight="1"/>
    <row r="17" ht="39" customHeight="1"/>
    <row r="18" ht="39" customHeight="1"/>
    <row r="19" ht="39" customHeight="1"/>
    <row r="20" ht="39" customHeight="1"/>
    <row r="21" ht="39" customHeight="1"/>
    <row r="22" ht="39" customHeight="1"/>
    <row r="23" ht="39" customHeight="1"/>
    <row r="24" ht="39" customHeight="1"/>
    <row r="25" ht="39" customHeight="1"/>
    <row r="26" ht="39" customHeight="1"/>
    <row r="27" ht="39" customHeight="1"/>
    <row r="28" ht="39" customHeight="1"/>
    <row r="29" ht="39" customHeight="1"/>
    <row r="30" ht="39" customHeight="1"/>
    <row r="31" ht="39" customHeight="1"/>
    <row r="32" ht="39" customHeight="1"/>
    <row r="33" ht="39" customHeight="1"/>
    <row r="34" ht="28.5" customHeight="1"/>
    <row r="35" ht="28.5" customHeight="1"/>
  </sheetData>
  <mergeCells count="2">
    <mergeCell ref="A3:F3"/>
    <mergeCell ref="A15:E15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附件1</vt:lpstr>
      <vt:lpstr>附件2</vt:lpstr>
      <vt:lpstr>附件3</vt:lpstr>
      <vt:lpstr>附件4</vt:lpstr>
      <vt:lpstr>附件2!Print_Titles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fudongmei</dc:creator>
  <cp:lastModifiedBy>谢颖</cp:lastModifiedBy>
  <cp:lastPrinted>2023-07-05T01:12:02Z</cp:lastPrinted>
  <dcterms:created xsi:type="dcterms:W3CDTF">2017-03-02T14:45:00Z</dcterms:created>
  <dcterms:modified xsi:type="dcterms:W3CDTF">2023-07-05T01:12:39Z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DDFA7F52B25F4BFFA36B44F7EE8A6624</vt:lpwstr>
  </property>
  <property fmtid="{D5CDD505-2E9C-101B-9397-08002B2CF9AE}" pid="3" name="KSOProductBuildVer">
    <vt:lpwstr>2052-11.8.2.10290</vt:lpwstr>
  </property>
</Properties>
</file>