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activeTab="1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Titles" localSheetId="0">附件1!$4:$4</definedName>
    <definedName name="_xlnm.Print_Titles" localSheetId="1">附件2!$4:$4</definedName>
    <definedName name="_xlnm.Print_Titles" localSheetId="3">附件4!$4:$4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9"/>
  <c r="F86" i="8"/>
  <c r="F56" i="7"/>
  <c r="F29" i="6" l="1"/>
</calcChain>
</file>

<file path=xl/sharedStrings.xml><?xml version="1.0" encoding="utf-8"?>
<sst xmlns="http://schemas.openxmlformats.org/spreadsheetml/2006/main" count="796" uniqueCount="604">
  <si>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</si>
  <si>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</si>
  <si>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</si>
  <si>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</si>
  <si>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</si>
  <si>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</si>
  <si>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</si>
  <si>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</si>
  <si>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</si>
  <si>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</si>
  <si>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</si>
  <si>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</si>
  <si>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</si>
  <si>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</si>
  <si>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</si>
  <si>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金山区2024年土地储备计划地块基本情况表</t>
    <phoneticPr fontId="11" type="noConversion"/>
  </si>
  <si>
    <t>JS2024-001</t>
    <phoneticPr fontId="7" type="noConversion"/>
  </si>
  <si>
    <t>FJGY-3</t>
  </si>
  <si>
    <t>枫泾镇</t>
  </si>
  <si>
    <t>东至空地，南至临港，西至三汰，北至钱明东路。</t>
  </si>
  <si>
    <t>JS2024-002</t>
  </si>
  <si>
    <t>FJGY-9</t>
  </si>
  <si>
    <t>东至环东二路，南至枫展路，西至空地，北至秀洲塘。</t>
  </si>
  <si>
    <t>JS2024-003</t>
  </si>
  <si>
    <t>FJGY-15</t>
  </si>
  <si>
    <t>东至太古清风，南至兴益实业，西至枫冠路，北至钱明东路</t>
  </si>
  <si>
    <t>JS2024-004</t>
  </si>
  <si>
    <t>新甘田</t>
  </si>
  <si>
    <t>湾区高新区</t>
  </si>
  <si>
    <t>东至金版路，南至瑞时公司，西至盛通公司，北至规划用地</t>
  </si>
  <si>
    <t>JS2024-005</t>
  </si>
  <si>
    <t>JSS30501单元12-06地块</t>
  </si>
  <si>
    <t>东至亭卫公路、南至林堤路、西至广玉南路、北至上横泾</t>
  </si>
  <si>
    <t>JS2024-006</t>
  </si>
  <si>
    <t>金山新城JSC1-0901单元13街坊13-11地块(CBX_200903002)</t>
  </si>
  <si>
    <t>山阳镇</t>
    <phoneticPr fontId="7" type="noConversion"/>
  </si>
  <si>
    <t>东至卫昌路 西至施耐德电气南至泰胜风能北至板桥东路</t>
  </si>
  <si>
    <t>JS2024-007</t>
  </si>
  <si>
    <t>金山区金山第二工业区G5JS-0102单元18-02地块</t>
  </si>
  <si>
    <t>碳谷绿湾</t>
  </si>
  <si>
    <t>东至沙德路、南至北横塘河、西至沙澜路、北至沙拓路</t>
  </si>
  <si>
    <t>JS2024-008</t>
  </si>
  <si>
    <t>金山区金山第二工业区G5JS-0101单元A-7地块</t>
  </si>
  <si>
    <t>东至求真路、南至南横塘、西至汇安路、北至合展路</t>
  </si>
  <si>
    <t>JS2024-009</t>
  </si>
  <si>
    <t>金山区金山第二工业区JSC1-1101单元26-09地块</t>
  </si>
  <si>
    <t>东至科凯公司，南至黄姑塘，西至高压带，北至华通路</t>
  </si>
  <si>
    <t>JS2024-010</t>
  </si>
  <si>
    <t>金山区金山第二工业区JSC1-1101单元30-03地块</t>
  </si>
  <si>
    <t>东至夏盛南路，南至规划地块，西至雪垠公司，北至春宝公司</t>
  </si>
  <si>
    <t>JS2024-011</t>
  </si>
  <si>
    <t>金山区JSS3-0301单元（亭林工业组团）13-03地块（CB_202202001）</t>
  </si>
  <si>
    <t>亭林镇</t>
  </si>
  <si>
    <t xml:space="preserve">东至空地 西至规划亭华路 南至富恒公司 北至河道  </t>
  </si>
  <si>
    <t>JS2024-012</t>
  </si>
  <si>
    <t>金山区JSS3-0301单元（亭林工业组团）12-07A地块（CB_202302001）</t>
  </si>
  <si>
    <t>东至亭华路/宝润食品现有厂区 南至南亭公路/宝润食品现
有厂区 西至招贤泾 北至大亭公路</t>
    <phoneticPr fontId="7" type="noConversion"/>
  </si>
  <si>
    <t>JS2024-013</t>
  </si>
  <si>
    <t>金山区JSS3-0301单元（亭林工业组团）01-04地块（CB_202302002）</t>
  </si>
  <si>
    <t>东至张泾河 南至东日路 西至张泾河支流 北至张泾河支流</t>
  </si>
  <si>
    <t>JS2024-014</t>
  </si>
  <si>
    <t>金山区JSS3-0301单元（亭林工业组团）07-15地块</t>
  </si>
  <si>
    <t>东至亭虹路，南至博登，西至企业，北至河道</t>
  </si>
  <si>
    <t>JS2024-015</t>
  </si>
  <si>
    <t>金山区JSS3-0301单元（亭林工业组团）05-04、05-08A地块</t>
  </si>
  <si>
    <t>东至亭谊路，南至企业，西至亭塔路，北至河道</t>
  </si>
  <si>
    <t>JS2024-016</t>
  </si>
  <si>
    <t>B9-25</t>
  </si>
  <si>
    <t>西至进展路，东邻包家浜，南至规划林盛路，北至南亭公路</t>
  </si>
  <si>
    <t>JS2024-017</t>
  </si>
  <si>
    <t>B10-13</t>
  </si>
  <si>
    <t>东至亭朱公路，西至包家浜，南至新泾港，北至规划林盛路</t>
  </si>
  <si>
    <t>JS2024-018</t>
  </si>
  <si>
    <t>G街坊</t>
    <phoneticPr fontId="7" type="noConversion"/>
  </si>
  <si>
    <t>新城区</t>
  </si>
  <si>
    <t>东至亭卫南路、南至沪杭公路、西至杭州湾大道、北至隆安东路</t>
  </si>
  <si>
    <t>JS2024-019</t>
  </si>
  <si>
    <t>E街坊</t>
    <phoneticPr fontId="7" type="noConversion"/>
  </si>
  <si>
    <t>东至亭卫南路、南至隆安东路、西至同凯路、北至临桂路</t>
  </si>
  <si>
    <t>JS2024-020</t>
  </si>
  <si>
    <t>D街坊</t>
  </si>
  <si>
    <t>东至同凯路、南至隆安东路、西至卫阳南路、北至临桂路</t>
  </si>
  <si>
    <t>JS2024-021</t>
  </si>
  <si>
    <t>朱泾镇JSS20401单元（朱泾东部工业区）11-04地块（CB_201207005)</t>
  </si>
  <si>
    <t>朱泾镇</t>
  </si>
  <si>
    <t>东至小张泾河，南至棕榈泉，西至鸿尊路，北至新新河</t>
  </si>
  <si>
    <t>JS2024-022</t>
  </si>
  <si>
    <t>朱泾镇JSS20301单元（朱泾西部工业区）07-02地块</t>
  </si>
  <si>
    <t>东至福贝，南至中达路，西至富山，北至中涛路</t>
  </si>
  <si>
    <t>JS2024-023</t>
  </si>
  <si>
    <t>金山区张堰镇JSS6-0201单元08-04B地块</t>
  </si>
  <si>
    <t>张堰工业园区</t>
  </si>
  <si>
    <t>东至振堰路，南至上海兄弟实业有限公司，西至自立，北至沈泾河</t>
  </si>
  <si>
    <t>JS2024-024</t>
  </si>
  <si>
    <t>金山区张堰镇JSS6-0201单元10-03地块</t>
  </si>
  <si>
    <t>张堰</t>
  </si>
  <si>
    <t>东至哲礼公司，南至秦望河，西至空地，北至振康路</t>
  </si>
  <si>
    <t>JS2025-001</t>
    <phoneticPr fontId="7" type="noConversion"/>
  </si>
  <si>
    <t>FJGY-6</t>
  </si>
  <si>
    <t>东至环东三路，南至临港，西至空地，北至钱明东路。</t>
  </si>
  <si>
    <t>JS2025-002</t>
  </si>
  <si>
    <t>FJGY-7</t>
  </si>
  <si>
    <t>东至白象路，南至临港，西至庄管塘，北至亭枫公路。</t>
  </si>
  <si>
    <t>JS2025-003</t>
  </si>
  <si>
    <t>FJGY-10</t>
  </si>
  <si>
    <t>东至易通，南至空地，西至环东三路，北至七仙泾。</t>
  </si>
  <si>
    <t>JS2025-004</t>
  </si>
  <si>
    <t>JSS10201单元29-01</t>
  </si>
  <si>
    <t>东至泾商南路,南至新开河,西至达越路,北至枫湾路</t>
    <phoneticPr fontId="7" type="noConversion"/>
  </si>
  <si>
    <t>JS2025-005</t>
  </si>
  <si>
    <t>JSS10201单元30-01</t>
  </si>
  <si>
    <t>东至舒越路,南至新开河,西至泾商南路,北至枫湾路</t>
    <phoneticPr fontId="7" type="noConversion"/>
  </si>
  <si>
    <t>JS2025-006</t>
  </si>
  <si>
    <t>JSS10201单元31-01</t>
  </si>
  <si>
    <t>东至朱枫公路,南至新开河,西至舒越路,北至枫湾路</t>
    <phoneticPr fontId="7" type="noConversion"/>
  </si>
  <si>
    <t>JS2025-007</t>
  </si>
  <si>
    <t>JSS10201单元31-06</t>
  </si>
  <si>
    <t>东至朱枫公路,南至枫阳路,西至舒越路,北至新开河</t>
    <phoneticPr fontId="7" type="noConversion"/>
  </si>
  <si>
    <t>JS2025-008</t>
  </si>
  <si>
    <t>广舜</t>
  </si>
  <si>
    <t>东至金仁路，南至广业路，西至洞泾河，北至现代电梯</t>
  </si>
  <si>
    <t>JS2025-009</t>
  </si>
  <si>
    <t>金山区JSS4-0401单元（吕巷镇东部工业组团）11-03地块</t>
  </si>
  <si>
    <t>吕巷镇</t>
  </si>
  <si>
    <t>东至荣都路、南至干林路、西至茸卫公路、北至汇丰东大街</t>
  </si>
  <si>
    <t>JS2025-010</t>
  </si>
  <si>
    <t>5-1（2-5）</t>
  </si>
  <si>
    <t>廊下镇</t>
  </si>
  <si>
    <t>东至规划道路，南至漕廊公路，西至青情雨服饰，北至山塘河</t>
  </si>
  <si>
    <t>JS2025-011</t>
  </si>
  <si>
    <t>1-2（1-2F）</t>
  </si>
  <si>
    <t>东至万春路，南至山塘河，西至舜地食品，北至荣春路</t>
  </si>
  <si>
    <t>JS2025-012</t>
  </si>
  <si>
    <t>13-2（13-2H）</t>
  </si>
  <si>
    <t>东至万勇路，南至臻强实业，西至河道，北至荣春路</t>
  </si>
  <si>
    <t>JS2025-013</t>
  </si>
  <si>
    <t>12-1（12-1H）</t>
    <phoneticPr fontId="7" type="noConversion"/>
  </si>
  <si>
    <t>东至瑞凯伊德，南至农田，西至恳大实业，北至漕廊公路</t>
  </si>
  <si>
    <t>JS2025-014</t>
  </si>
  <si>
    <t>岑仙苑</t>
    <phoneticPr fontId="7" type="noConversion"/>
  </si>
  <si>
    <t>廊下镇</t>
    <phoneticPr fontId="7" type="noConversion"/>
  </si>
  <si>
    <t>东至河流，南至坑塘水面，西至坑塘水面，北至漕廊公路</t>
  </si>
  <si>
    <t>JS2025-015</t>
  </si>
  <si>
    <t>全域土地整治农民集中上楼项目（05-01、05-02）</t>
  </si>
  <si>
    <t>景钱路以南 、虹桥港以西 、春红路以北、新春路以东</t>
  </si>
  <si>
    <t>JS2025-016</t>
  </si>
  <si>
    <t>联合利华食品</t>
  </si>
  <si>
    <t>山阳镇</t>
  </si>
  <si>
    <t>东至铁路；南至山阳中学、西至阳达路、北至上海艾录包装股份有限公司</t>
  </si>
  <si>
    <t>JS2025-017</t>
  </si>
  <si>
    <t>上海蔻沣生物科技有限公司</t>
  </si>
  <si>
    <t>东至拓冠机电科技（上海）有限公司等；南至上海艾录包装股份有限公司；西至阳达路；北至圣东尼（上海）针织机器有限公司</t>
  </si>
  <si>
    <t>JS2025-018</t>
  </si>
  <si>
    <t>金山区金山第二工业区JSC1-1101单元24-09地块</t>
  </si>
  <si>
    <t>东至锦湖日丽、南至黄姑塘、西至冬隆路、北至华通路</t>
  </si>
  <si>
    <t>JS2025-019</t>
  </si>
  <si>
    <t>金山区金山第二工业区JSC1-1101单元30-05地块</t>
  </si>
  <si>
    <t>东至浦景化工、南至黄姑塘、西至华谊涂料、北至华通路</t>
  </si>
  <si>
    <t>JS2025-020</t>
  </si>
  <si>
    <t>金山区JSS3-0301单元（亭林工业组团）03-05地块</t>
  </si>
  <si>
    <t>东至河道 西至亭虹路 南至河道 北至河道</t>
  </si>
  <si>
    <t>JS2025-021</t>
  </si>
  <si>
    <t>金山区JSS3-0301单元（亭林工业组团）05-08C地块</t>
  </si>
  <si>
    <t>东至亭虹路 西至德桑公司 南至南亭公路 北至蓝佐公司</t>
  </si>
  <si>
    <t>JS2025-022</t>
  </si>
  <si>
    <t>金山区JSS3-0301单元（亭林工业组团）03-09地块</t>
  </si>
  <si>
    <t>东至河道 西至亭虹路 北至滨兴路 南至道路</t>
  </si>
  <si>
    <t>JS2025-023</t>
  </si>
  <si>
    <t>金山区JSS3-0301单元（亭林工业组团）03-14地块</t>
  </si>
  <si>
    <t>东至河道 西至亭虹路 南至南亭公路 北至道路</t>
  </si>
  <si>
    <t>JS2025-024</t>
  </si>
  <si>
    <t>金山区JSS3-0301单元（亭林工业组团）03-17地块</t>
  </si>
  <si>
    <t>东至G15高速 西至河道 南至南亭公路 北至道路</t>
  </si>
  <si>
    <t>JS2025-025</t>
  </si>
  <si>
    <t>金山区JSS3-0301单元（亭林工业组团）17-05地块</t>
  </si>
  <si>
    <t>东至河道 西至G15高速 南至河道 北至金步机械公司</t>
  </si>
  <si>
    <t>JS2025-026</t>
  </si>
  <si>
    <t>B12地块（中官塘以西）</t>
  </si>
  <si>
    <t>东至中官塘，南至紫菱苑，西至塘园路，北至众安街</t>
  </si>
  <si>
    <t>JS2025-027</t>
  </si>
  <si>
    <t>朱泾镇JSS20401单元（朱泾东部工业区）15-05地块</t>
  </si>
  <si>
    <t>东至鸿百路，南至15-06地块，西至15-04地块，北至新新河</t>
  </si>
  <si>
    <t>JS2025-028</t>
  </si>
  <si>
    <t>金山区张堰镇区JSS6-0101控制性详细规划09-01地块</t>
  </si>
  <si>
    <t>张堰镇</t>
  </si>
  <si>
    <t>东至规划湿香路，西至牡丹新村，南至规划德堰路，北至新华西路</t>
  </si>
  <si>
    <t>JS2025-029</t>
  </si>
  <si>
    <t>金山区张堰镇JSS6-0201单元04-3地块</t>
  </si>
  <si>
    <t>东至衡宝公司，南至汇达路，西至空地，北至空地</t>
  </si>
  <si>
    <t>JS2025-030</t>
  </si>
  <si>
    <t xml:space="preserve">
金山区张堰镇JSS6-0201单元04-1地块</t>
  </si>
  <si>
    <t>东至空地，南至茸卫公路，西至博众，北至沈泾河</t>
  </si>
  <si>
    <t>JS2025-031</t>
  </si>
  <si>
    <t xml:space="preserve">
金山区张堰镇JSS6-0201单元04-11地块</t>
  </si>
  <si>
    <t>东至上海东鼎、南至沈泾河、西至上海克兰、北至金张公路</t>
  </si>
  <si>
    <t>JS2025-032</t>
  </si>
  <si>
    <t>金山区张堰镇JSS6-0201单元03-1地块</t>
  </si>
  <si>
    <t>东至茸卫公路，南至空地，西至振凯路，北至茸卫公路</t>
  </si>
  <si>
    <t>JS2025-033</t>
  </si>
  <si>
    <t>金山区张堰镇JSS6-0201单元14-20地块</t>
  </si>
  <si>
    <t>东至振堰路，南至加油站，西至空地，北至秦望河</t>
  </si>
  <si>
    <t>JS2025-034</t>
  </si>
  <si>
    <t>金山区张堰镇JSS6-0201单元14-21地块</t>
  </si>
  <si>
    <t>东至振堰路，南至金张支路，西至姚家浜，北至姚家浜</t>
  </si>
  <si>
    <t>JS2025-035</t>
  </si>
  <si>
    <t>JSS30402单元（主中心）08-03地块</t>
  </si>
  <si>
    <t>高新区</t>
  </si>
  <si>
    <t>九工路-志诚路-自然地块</t>
  </si>
  <si>
    <t>JS2025-036</t>
  </si>
  <si>
    <t>JSS30402单元01-03地块</t>
  </si>
  <si>
    <t>01-02以东、志诚路以西、秀彩路以北、金山工业区大道南</t>
  </si>
  <si>
    <t>JS2025-037</t>
  </si>
  <si>
    <t>JSS30402单元10-05地块</t>
  </si>
  <si>
    <t>东至10-02地块，南至天工路，西至10-02地块，北至10-02地块</t>
  </si>
  <si>
    <t>JS2025-038</t>
  </si>
  <si>
    <t>金山新城JSC1-0901单元01G-05</t>
  </si>
  <si>
    <t>东至渔江路，西至亭卫公路绿化带，南至研兴路，北至规划地块01G-06</t>
  </si>
  <si>
    <t>JS2025-039</t>
  </si>
  <si>
    <t>落照湾单元19街坊</t>
  </si>
  <si>
    <t>东至规划道路，南至金南街，西至规划道路，北至众泰街</t>
  </si>
  <si>
    <t>JS2026-001</t>
    <phoneticPr fontId="7" type="noConversion"/>
  </si>
  <si>
    <t>FJGY-11</t>
  </si>
  <si>
    <t>东至环东三路，南至振枫公司，西至环东二路，北至七仙泾。</t>
  </si>
  <si>
    <t>JS2026-002</t>
  </si>
  <si>
    <t>FJGY-14</t>
  </si>
  <si>
    <t>东至兴新路，南王圩东路，西至临港一期，北至钱明东路。</t>
  </si>
  <si>
    <t>JS2026-003</t>
  </si>
  <si>
    <t>力试</t>
  </si>
  <si>
    <t>东至规划用地，南至广业路，西至洞泾河，北至现代电梯</t>
  </si>
  <si>
    <t>JS2026-004</t>
  </si>
  <si>
    <t>JSS30405单元01-02地块</t>
  </si>
  <si>
    <t>东至金茂路、南至01-03地块、西至亭卫公路、北至金山工业区大道</t>
    <phoneticPr fontId="7" type="noConversion"/>
  </si>
  <si>
    <t>JS2026-005</t>
  </si>
  <si>
    <t>金山区金山第二工业区JSC1-1101单元22-09地块</t>
  </si>
  <si>
    <t>东至卫八路、南至华通路、西至庄臣、北至中远关西</t>
  </si>
  <si>
    <t>JS2026-006</t>
  </si>
  <si>
    <t>金山区JSS3-0301单元（亭林工业组团）01-04地块</t>
  </si>
  <si>
    <t>东至规划道路 西至河道 南至空地 北至河道</t>
  </si>
  <si>
    <t>JS2026-007</t>
  </si>
  <si>
    <t>金山区JSS3-0301单元（亭林工业组团）01-09地块</t>
  </si>
  <si>
    <t>东至规划道路 西至河道 南至兴工东路 北至空地</t>
  </si>
  <si>
    <t>JS2026-008</t>
  </si>
  <si>
    <t>金山区JSS3-0301单元（亭林工业组团）02-05地块</t>
  </si>
  <si>
    <t>东至规划道路 西至规划道路 南至空地 北至河道</t>
  </si>
  <si>
    <t>JS2026-009</t>
  </si>
  <si>
    <t>金山区JSS3-0301单元（亭林工业组团）02-06地块</t>
  </si>
  <si>
    <t>东至规划道路 西至规划道路 南至兴工东路 北至空地</t>
  </si>
  <si>
    <t>JS2026-010</t>
  </si>
  <si>
    <t>金山区JSS3-0301单元（亭林工业组团）02-07地块</t>
  </si>
  <si>
    <t>东至亭虹路 西至规划道路 南至空地 北至河道</t>
  </si>
  <si>
    <t>JS2026-011</t>
  </si>
  <si>
    <t>金山区JSS3-0301单元（亭林工业组团）02-08地块</t>
  </si>
  <si>
    <t>东至亭虹路 西至规划道路 南至兴工东路 北至空地</t>
  </si>
  <si>
    <t>JS2026-012</t>
  </si>
  <si>
    <t>卧龙住宅地块</t>
  </si>
  <si>
    <t>亭林镇</t>
    <phoneticPr fontId="7" type="noConversion"/>
  </si>
  <si>
    <t>西至金山区液化气储配站、南至亭枫公路、东至车亭公路</t>
  </si>
  <si>
    <t>共计（24幅）</t>
    <phoneticPr fontId="7" type="noConversion"/>
  </si>
  <si>
    <t>金山区2024年土地专项准备计划地块基本情况表</t>
    <phoneticPr fontId="11" type="noConversion"/>
  </si>
  <si>
    <t>ZBJS2024-001</t>
    <phoneticPr fontId="7" type="noConversion"/>
  </si>
  <si>
    <t>沙德路</t>
  </si>
  <si>
    <t>漕泾镇</t>
  </si>
  <si>
    <t>北至积才路，东至产业地块，南至北横塘东路，西至产业地块</t>
  </si>
  <si>
    <t>ZBJS2024-002</t>
  </si>
  <si>
    <t>沙澜路（盐仓桥路）</t>
  </si>
  <si>
    <t>北至积才路，东至产业地块，南至北横塘东路，西至规划新开河三</t>
  </si>
  <si>
    <t>ZBJS2024-003</t>
  </si>
  <si>
    <t>兴北路（兴北支路-区界）新建工程</t>
  </si>
  <si>
    <t>东至农田，南至亭枫公路，西至农田，北至兴北支路</t>
  </si>
  <si>
    <t>ZBJS2024-004</t>
  </si>
  <si>
    <t>枫美路（枫兰路-万枫公路）新建工程</t>
  </si>
  <si>
    <t>西起泾宾路，东至万枫东路</t>
  </si>
  <si>
    <t>ZBJS2024-005</t>
  </si>
  <si>
    <t>金山区枫泾镇兴塔社区公交枢纽新建工程</t>
  </si>
  <si>
    <t>东至兴航路，南至枫明路，西至面杖港，北至乐园</t>
  </si>
  <si>
    <t>ZBJS2024-006</t>
  </si>
  <si>
    <t>G320公路（上海浙江省界-G60）改建工程</t>
  </si>
  <si>
    <t>东至G60高速，南至农田，西至上海浙江省界，北至农田</t>
  </si>
  <si>
    <t>ZBJS2024-007</t>
  </si>
  <si>
    <t>泾纳路</t>
  </si>
  <si>
    <t>枫阳路-枫润路段</t>
  </si>
  <si>
    <t>ZBJS2024-008</t>
  </si>
  <si>
    <t>泾盎路</t>
  </si>
  <si>
    <t>ZBJS2024-009</t>
  </si>
  <si>
    <t>枫泾镇JSS10201单元24-08、24-09地块</t>
  </si>
  <si>
    <t>东至泾商南路，南至枫湾路，西至泾标路，北至黄良府港</t>
    <phoneticPr fontId="7" type="noConversion"/>
  </si>
  <si>
    <t>ZBJS2024-010</t>
  </si>
  <si>
    <t>枫泾镇JSS10201单元25-06、25-09地块</t>
  </si>
  <si>
    <t>东至朱枫公路，南至枫湾路，西至泾商南路，北至黄良府港</t>
    <phoneticPr fontId="7" type="noConversion"/>
  </si>
  <si>
    <t>ZBJS2024-011</t>
  </si>
  <si>
    <t>五一集中居住点道路</t>
  </si>
  <si>
    <t>东至兴豪路，北至秀州塘，南至毛塘泾，西至乔湾里</t>
    <phoneticPr fontId="7" type="noConversion"/>
  </si>
  <si>
    <t>ZBJS2024-012</t>
  </si>
  <si>
    <t>JSFJ010104单元07A-13A</t>
  </si>
  <si>
    <t>东至泾波路，南至07A-06A，西至07A-14A，北至枫翠路</t>
    <phoneticPr fontId="7" type="noConversion"/>
  </si>
  <si>
    <t>ZBJS2024-013</t>
  </si>
  <si>
    <t>林腾路</t>
  </si>
  <si>
    <t>亭耀路-大亭公路</t>
  </si>
  <si>
    <t>ZBJS2024-014</t>
  </si>
  <si>
    <t>上海市金山工业区JSS30403单元02-02地块</t>
  </si>
  <si>
    <t>东至时代大道、南至黄汶泾、西至春丽路、北至金山工业区大道</t>
  </si>
  <si>
    <t>ZBJS2024-015</t>
  </si>
  <si>
    <t>上海市金山工业区JSS30406单元20-02地块</t>
  </si>
  <si>
    <t>东至规划绿地，西至张泾河，南至丽景公寓，北至山康花苑</t>
  </si>
  <si>
    <t>ZBJS2024-016</t>
  </si>
  <si>
    <t>上海湾区高新区华之信地块北侧出入口道路改造工程</t>
  </si>
  <si>
    <t>金山工业区大道东兴路路口</t>
  </si>
  <si>
    <t>ZBJS2024-017</t>
  </si>
  <si>
    <t>上海湾区高新区艾创地块南侧出入口道路改造工程</t>
  </si>
  <si>
    <t>东至漕廊公路金水路泵站出入口、南至漕廊公路道路中心线、西至吴家宅桥东25米、北至漕廊公路北侧红线</t>
  </si>
  <si>
    <t>ZBJS2024-018</t>
  </si>
  <si>
    <t>湾区高新区姚家港桥梁新建工程</t>
  </si>
  <si>
    <t>万仕诚企业地块跨越姚家港公共通道处</t>
  </si>
  <si>
    <t>ZBJS2024-019</t>
  </si>
  <si>
    <t>金山高新区长楼港、毛家港、小洞泾河道整治工
程</t>
  </si>
  <si>
    <t>东至金水路、南至漕廊公路、西至空地、北至长楼港现状河道</t>
  </si>
  <si>
    <t>ZBJS2024-020</t>
  </si>
  <si>
    <t>金山区金山工业区JSGYQJY02单元（立新村乡村单元）02-02地块高新区敬老院</t>
  </si>
  <si>
    <t>西至亭卫公路，北至立翔路，南至立新陈家港，东至立新陈家港旁林地</t>
  </si>
  <si>
    <t>ZBJS2024-021</t>
  </si>
  <si>
    <t>金山区金山工业区JSGYQJY08单元（保卫村乡村单元）03-01地块保卫为农服务中心地块</t>
  </si>
  <si>
    <t>东至胥保路（田间路），南至鲁堰路（田间路），西临洞泾，北至农村道路</t>
  </si>
  <si>
    <t>ZBJS2024-022</t>
  </si>
  <si>
    <t>金山区金山工业区JSGYQJY01单元（高楼村乡村单元）01-01地块高楼村集中居住点二期</t>
  </si>
  <si>
    <t>西至滩泾，东至新东风路(原亭东路) ，南至01-02地块(一期用地) 以北</t>
  </si>
  <si>
    <t>ZBJS2024-023</t>
  </si>
  <si>
    <t>夏盛南路</t>
  </si>
  <si>
    <t>金山卫</t>
  </si>
  <si>
    <t>北至海金路，东至防护绿地，南至沪杭公路，西至产业地块</t>
  </si>
  <si>
    <t>ZBJS2024-024</t>
  </si>
  <si>
    <t>瓯良开关站</t>
  </si>
  <si>
    <t>北至产业地块，东至夏盛路，南至金瓯路，西至产业地块</t>
  </si>
  <si>
    <t>ZBJS2024-025</t>
  </si>
  <si>
    <t>秋实开关站</t>
  </si>
  <si>
    <t>北至产业地块，东至产业地块，南至华通路，西至产业地块</t>
  </si>
  <si>
    <t>ZBJS2024-026</t>
  </si>
  <si>
    <t>横港河</t>
  </si>
  <si>
    <t>北至金山大道，东至产业地块，南至华创路、西至产业地块</t>
  </si>
  <si>
    <t>ZBJS2024-027</t>
  </si>
  <si>
    <t>园区道路（海金路、冬隆路）</t>
  </si>
  <si>
    <t>北至海金路北侧企业，东至卫八路，南至沪杭公路，西至冬隆路西侧防护林地</t>
  </si>
  <si>
    <t>ZBJS2024-028</t>
  </si>
  <si>
    <t>海金支路</t>
  </si>
  <si>
    <t>东至产业地块，南至沪杭公路，西至产业地块，北至海金路</t>
  </si>
  <si>
    <t>ZBJS2024-029</t>
  </si>
  <si>
    <t>金山大道污水泵站</t>
  </si>
  <si>
    <t>东至规划变电站，南至高压防护林，西至春华路，北至金山大道</t>
  </si>
  <si>
    <t>ZBJS2024-030</t>
  </si>
  <si>
    <t>碳谷绿湾临港二期周边口袋公园</t>
  </si>
  <si>
    <t>北至金瓯路、西至巴德士公司，南至南至富柏化工，东至临港二期产业地块</t>
  </si>
  <si>
    <t>ZBJS2024-031</t>
  </si>
  <si>
    <t>金山区金山卫镇JSC10301单元10-03地块（古城路口袋公园）</t>
  </si>
  <si>
    <t>金山卫镇</t>
  </si>
  <si>
    <t>东至古城路、南至城西花苑、西至穿城河、北至金山大道</t>
  </si>
  <si>
    <t>ZBJS2024-032</t>
  </si>
  <si>
    <t>金山区金山卫镇JSC10201单元30-03地块（卫城文化公园）</t>
  </si>
  <si>
    <t>东至东平北路，南至金山大道，西至金卫城河，北至金卫城河</t>
  </si>
  <si>
    <t>ZBJS2024-033</t>
  </si>
  <si>
    <t>茸卫公路（金山大道-G228公路）改扩建工程</t>
  </si>
  <si>
    <t>南至金山大道，北至卫新河以北100米，西至农田，东至农田</t>
  </si>
  <si>
    <t>ZBJS2024-034</t>
  </si>
  <si>
    <t>茸卫公路（G228公路-刘建路）改扩建工程</t>
  </si>
  <si>
    <t>南至卫新河以北100米，北至刘建路，西至农田，东至农田</t>
  </si>
  <si>
    <t>ZBJS2024-035</t>
  </si>
  <si>
    <t>茸卫公路（刘建路-漕廊公路）新建工程金山卫镇段</t>
  </si>
  <si>
    <t>南至刘建路，北至漕廊公路，西至农田，东至农田</t>
  </si>
  <si>
    <t>ZBJS2024-036</t>
  </si>
  <si>
    <t>市域铁路金山至平湖线（上海段）金山大道站主体（含地上地下部分）</t>
  </si>
  <si>
    <t>东起金山卫站，西至沪浙交界</t>
  </si>
  <si>
    <t>ZBJS2024-037</t>
  </si>
  <si>
    <t>市域铁路金山至平湖线（上海段）金山大道站附属设施</t>
  </si>
  <si>
    <t>ZBJS2024-038</t>
  </si>
  <si>
    <t>金山区金山卫镇星火乡村单元（JSJSWJY02）01-02地块（星火村X3集中居住点配套道路）</t>
  </si>
  <si>
    <t>西至金石公路，北至钱鑫路</t>
  </si>
  <si>
    <t>ZBJS2024-039</t>
  </si>
  <si>
    <t>节水抗旱稻国际策源中心</t>
  </si>
  <si>
    <t>南陆村向友路以南，向友支路以西</t>
  </si>
  <si>
    <t>ZBJS2024-040</t>
  </si>
  <si>
    <t>松林养猪场配套研发用地</t>
  </si>
  <si>
    <t>万春村景钱路以北，松林养猪场以西</t>
  </si>
  <si>
    <t>ZBJS2024-041</t>
  </si>
  <si>
    <t>荣美特色食用菌研发项目</t>
  </si>
  <si>
    <t>山塘村漕廊公路以北，申漕水产以东，爱索特以西</t>
  </si>
  <si>
    <t>ZBJS2024-042</t>
  </si>
  <si>
    <t>田园设计公社（友好村 02-11/02 -12/02 -13）</t>
    <phoneticPr fontId="7" type="noConversion"/>
  </si>
  <si>
    <t>友好村向友路以南，向化路以东</t>
  </si>
  <si>
    <t>ZBJS2024-043</t>
  </si>
  <si>
    <t>吕巷镇荡田村溢香园民宿（02-01地块）</t>
  </si>
  <si>
    <t>吕巷</t>
  </si>
  <si>
    <t>西至金张公路、东至现状厂房、南至建乐路、北至现状厂房</t>
    <phoneticPr fontId="7" type="noConversion"/>
  </si>
  <si>
    <t>ZBJS2024-044</t>
  </si>
  <si>
    <t>吕巷镇田欢路（建新大街-镇界）新建工程、建新大街（金廊公路-田欢路）改扩建工程</t>
  </si>
  <si>
    <t>西至金廊公路、东至田欢路、南至镇界、北至荡田小区</t>
  </si>
  <si>
    <t>ZBJS2024-045</t>
  </si>
  <si>
    <t>金山区马新村X09集中居住点外部连通道新建工程</t>
  </si>
  <si>
    <t>西至现状农田、东至现状农田、北至马新村X09平移点、南至朱吕公路</t>
  </si>
  <si>
    <t>ZBJS2024-046</t>
  </si>
  <si>
    <t>吕巷镇龙跃村农民平移集中居住点基础设施配套工程-3</t>
  </si>
  <si>
    <t>西至龙跃平移点、东至漕泾河、北至金张公路、南至规划道路</t>
  </si>
  <si>
    <t>ZBJS2024-047</t>
  </si>
  <si>
    <t>吕巷镇和平村集中居住点基础设施配套补充道路工程</t>
  </si>
  <si>
    <t>西至金石北路、东至现状农房、北至朱马支路、南至中运河</t>
  </si>
  <si>
    <t>ZBJS2024-048</t>
  </si>
  <si>
    <t>吕巷镇太平村公共服务中心项目</t>
  </si>
  <si>
    <t>西至村卫生室、东至现状林地、北至蒋巷中心路、南至现状林地</t>
  </si>
  <si>
    <t>ZBJS2024-049</t>
  </si>
  <si>
    <t>吕巷镇太平村银杏里项目</t>
  </si>
  <si>
    <t>西至吕新路、东至村内道路、北至村内道路、南至中运河</t>
  </si>
  <si>
    <t>ZBJS2024-050</t>
  </si>
  <si>
    <t>吕巷镇和平村02-13地块项目</t>
  </si>
  <si>
    <t>西至现状农田、东至金石北路、北至现状农田、南至吕巷水果公园游客接待中心</t>
  </si>
  <si>
    <t>ZBJS2024-051</t>
  </si>
  <si>
    <t>吕巷镇龙跃村绿荷潭停车场项目</t>
  </si>
  <si>
    <t>东至龙跃路、南至村宅基地、西至绿河潭、北至龙跃村党群服务点</t>
  </si>
  <si>
    <t>ZBJS2024-052</t>
  </si>
  <si>
    <t>吕巷镇龙跃村花果山庄项目</t>
  </si>
  <si>
    <t>东至金张公路、南至上海博新塑胶公司、北至村内道路，西至长跃17组</t>
  </si>
  <si>
    <t>ZBJS2024-053</t>
  </si>
  <si>
    <t>吕巷镇白漾村02-10地块项目</t>
  </si>
  <si>
    <t>东至蓝莓园、西至敏蓝蓝莓园、北至平漾路、南至白漾村篮莓微喷灌泵站</t>
  </si>
  <si>
    <t>ZBJS2024-054</t>
  </si>
  <si>
    <t>吕巷镇白漾村葡萄加工提升项目</t>
  </si>
  <si>
    <t>东至红光路、西至蒋秀泾、南至平漾路、北至圣泉葡萄合作社</t>
  </si>
  <si>
    <t>ZBJS2024-055</t>
  </si>
  <si>
    <t>马新渔光互补电力提升站</t>
  </si>
  <si>
    <t>东至六里塘、西至马新新浜22组、北至吕巷港、南至马新新浜15组</t>
  </si>
  <si>
    <t>ZBJS2024-056</t>
  </si>
  <si>
    <t>金山新城JSC1-0701单元12街坊</t>
  </si>
  <si>
    <t>东、南、北至金山新城JSC1-0701单元12街坊12-05地块；西至金山新城JSC1-0701单元12街坊12-07地块</t>
  </si>
  <si>
    <t>ZBJS2024-057</t>
  </si>
  <si>
    <t>金山区金山新城JSC1-0901单元研兴路延伸段</t>
  </si>
  <si>
    <t>东至亭卫公路，西至渔江路，北至地块，南至地块</t>
  </si>
  <si>
    <t>ZBJS2024-058</t>
  </si>
  <si>
    <t>金山区金山新城JSC1-0901单元文剑路</t>
  </si>
  <si>
    <t>东至新庵港，南至研兴路，西至地块，北至向阳油车港。</t>
  </si>
  <si>
    <t>ZBJS2024-059</t>
  </si>
  <si>
    <t>金山区金山新城JSC1-0901单元01H-05地块</t>
  </si>
  <si>
    <t>北至研荣路，南至研兴路，西至渔江路，东至马桥港</t>
  </si>
  <si>
    <t>ZBJS2024-060</t>
  </si>
  <si>
    <t>卫昌路（浦卫公路—老龙泉港）道路工程</t>
  </si>
  <si>
    <t>北至浦卫公路、南至老龙泉港</t>
  </si>
  <si>
    <t>ZBJS2024-061</t>
  </si>
  <si>
    <t>金山区金山新城JSC1-0901单元01B-10地块（剩余部分）</t>
  </si>
  <si>
    <t>北至绿地，南至智源湖水域，西至渔江路，东至文剑路</t>
  </si>
  <si>
    <t>ZBJS2024-062</t>
  </si>
  <si>
    <t>金山区山阳镇中兴村02-02地块</t>
  </si>
  <si>
    <t>东至农田、西至河道、南至田园南路、北至河道</t>
  </si>
  <si>
    <t>ZBJS2024-063</t>
  </si>
  <si>
    <t>金山区山阳镇九龙村02-01地块</t>
  </si>
  <si>
    <t>东至农田、北至汀南路、西至朱山路、南至林带</t>
  </si>
  <si>
    <t>ZBJS2024-064</t>
  </si>
  <si>
    <t>金山区山阳镇华新村03-03地块</t>
  </si>
  <si>
    <t>东至农田、北至道路、南至农田、西至亭卫公路</t>
  </si>
  <si>
    <t>ZBJS2024-065</t>
  </si>
  <si>
    <r>
      <t>金山区金山新城</t>
    </r>
    <r>
      <rPr>
        <sz val="12"/>
        <color indexed="8"/>
        <rFont val="宋体"/>
        <family val="3"/>
        <charset val="134"/>
      </rPr>
      <t>JSC1-0402</t>
    </r>
    <r>
      <rPr>
        <sz val="12"/>
        <color theme="1"/>
        <rFont val="宋体"/>
        <family val="3"/>
        <charset val="134"/>
      </rPr>
      <t>单元</t>
    </r>
    <r>
      <rPr>
        <sz val="12"/>
        <color indexed="8"/>
        <rFont val="宋体"/>
        <family val="3"/>
        <charset val="134"/>
      </rPr>
      <t>4-02-14</t>
    </r>
    <r>
      <rPr>
        <sz val="12"/>
        <color theme="1"/>
        <rFont val="宋体"/>
        <family val="3"/>
        <charset val="134"/>
      </rPr>
      <t>地块</t>
    </r>
  </si>
  <si>
    <t>北至老红旗港，南至龙皓路，西至海丰路，东至现状民兵基地</t>
  </si>
  <si>
    <t>ZBJS2024-066</t>
    <phoneticPr fontId="7" type="noConversion"/>
  </si>
  <si>
    <t>上海市金山区金山新城核心区北区JSC1-0403单元控制性详细规划4-07B、4-07C、4-08、3-10街坊局部调整4-07B-06地块</t>
  </si>
  <si>
    <t>东至亭卫公路，南至龙山路，西至海丰路，北至龙翔路</t>
  </si>
  <si>
    <t>ZBJS2024-067</t>
  </si>
  <si>
    <t>金山新城JSC1-0901单元01L-14</t>
    <phoneticPr fontId="7" type="noConversion"/>
  </si>
  <si>
    <t>东至文创路，西至向阳村马桥港，南至浦卫公路，北至向阳村油车港</t>
  </si>
  <si>
    <t>ZBJS2024-068</t>
  </si>
  <si>
    <t>金山新城JSC1-0901单元01H-08</t>
  </si>
  <si>
    <t>东至文创路，西至向阳村马桥港，南至向阳村油车港，北至研荣路</t>
  </si>
  <si>
    <t>ZBJS2024-069</t>
  </si>
  <si>
    <t>金山区JSS3-0301单元（亭林工业组团）13街坊跨河通道新建工程</t>
  </si>
  <si>
    <t>亭林工业区</t>
    <phoneticPr fontId="7" type="noConversion"/>
  </si>
  <si>
    <t>东至规划边界，南至地块边界，西至规划边界，北至大亭公路</t>
  </si>
  <si>
    <t>ZBJS2024-070</t>
  </si>
  <si>
    <t>亭林镇亭北集中居住点（一期）三批次农户建房项目</t>
  </si>
  <si>
    <t>东至寺北路，南至农田，西至村内道路，北至春前路</t>
  </si>
  <si>
    <t>ZBJS2024-071</t>
  </si>
  <si>
    <t>亭林镇亭北集中居住点基础设施配套（一期）二批次道路及配套用房等建设工程</t>
  </si>
  <si>
    <t>ZBJS2024-072</t>
  </si>
  <si>
    <t>亭林镇南星集中居住点（二期）农户建房项目</t>
  </si>
  <si>
    <t>东至农田，南至村内道路，西至中心路，北至南星广场</t>
  </si>
  <si>
    <t>ZBJS2024-073</t>
  </si>
  <si>
    <t>亭林镇南星集中居住点基础设施配套（二期）道路及配套用房等建设工程</t>
  </si>
  <si>
    <t>ZBJS2024-074</t>
  </si>
  <si>
    <t>亭林镇油车集中居住点（一期）二批次农户建房项目</t>
  </si>
  <si>
    <t>东至农田，南至农田，西至松金公路，北至新巷路</t>
  </si>
  <si>
    <t>ZBJS2024-075</t>
  </si>
  <si>
    <t>亭林镇油车集中居住点基础设施配套（一期）二批次道路等建设工程</t>
  </si>
  <si>
    <t>ZBJS2024-076</t>
  </si>
  <si>
    <t>茸卫公路（金山大道～漕廊公路）</t>
  </si>
  <si>
    <t>东至秦阳路，南至星火村4组，西至秦廊路，北至漕廊公路</t>
    <phoneticPr fontId="7" type="noConversion"/>
  </si>
  <si>
    <t>ZBJS2024-077</t>
  </si>
  <si>
    <t>金山区张堰镇区JSS6-0101单元46-04地块</t>
  </si>
  <si>
    <t>东至瑞贤路，西至西八灶港，南至鲁中河，北至康德路</t>
    <phoneticPr fontId="7" type="noConversion"/>
  </si>
  <si>
    <t>ZBJS2024-078</t>
  </si>
  <si>
    <t>金山区建筑垃圾处理设施项目（北部）</t>
  </si>
  <si>
    <t>东至张泾河、北至东日路、西至丰谷企业、南至农田</t>
  </si>
  <si>
    <t>ZBJS2024-079</t>
  </si>
  <si>
    <t>健康路初级中学</t>
  </si>
  <si>
    <t>东至健康南路，南至金龙新街，西至珠泰路，朱泾一小</t>
  </si>
  <si>
    <t>ZBJS2024-080</t>
  </si>
  <si>
    <t>金山区枫泾镇郊野单元村庄规划五一村乡村单元01-03地块</t>
    <phoneticPr fontId="7" type="noConversion"/>
  </si>
  <si>
    <t>东至成毛路，北至规划环东路，南至五一村集中居住归并点，西至规划地块边界</t>
  </si>
  <si>
    <t>ZBJS2024-081</t>
  </si>
  <si>
    <t>金山区金山工业区JSGYQJY02单元（立新村乡村单元）03-05地块中科荃银种源科研基地</t>
  </si>
  <si>
    <t>西临深海高速，南至立新焦家浜，北、东临立新狗头泾</t>
  </si>
  <si>
    <t>共计（51幅）</t>
    <phoneticPr fontId="7" type="noConversion"/>
  </si>
  <si>
    <r>
      <t>共计（8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</si>
  <si>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金山区2025—2026年土地专项准备滚动计划地块基本情况表</t>
    <phoneticPr fontId="11" type="noConversion"/>
  </si>
  <si>
    <t>ZBJS2025-001</t>
    <phoneticPr fontId="7" type="noConversion"/>
  </si>
  <si>
    <t>河道绿化</t>
  </si>
  <si>
    <t>北至积才路，东至产业地块，南至柘金公路，西至沪金高速出入口</t>
  </si>
  <si>
    <t>ZBJS2025-002</t>
  </si>
  <si>
    <t>共创路</t>
  </si>
  <si>
    <t>北至苗河路，东至防护绿地，南至北横塘西路，西至防护绿地</t>
  </si>
  <si>
    <t>ZBJS2025-003</t>
  </si>
  <si>
    <t>积轩路</t>
  </si>
  <si>
    <t>北至防护绿地，东至庄胡公路，南至防护绿地，西至沙渡路</t>
  </si>
  <si>
    <t>ZBJS2025-004</t>
  </si>
  <si>
    <t>新开河二</t>
  </si>
  <si>
    <t>北至积平路，西至产业地块，东至防护绿地，南至北横塘西路</t>
  </si>
  <si>
    <t>ZBJS2025-005</t>
  </si>
  <si>
    <t>泾标路</t>
  </si>
  <si>
    <t>枫阳西路-枫翠路段</t>
  </si>
  <si>
    <t>ZBJS2025-006</t>
  </si>
  <si>
    <t>枫翠路</t>
  </si>
  <si>
    <t>泾标路-朱枫公路段</t>
  </si>
  <si>
    <t>ZBJS2025-007</t>
  </si>
  <si>
    <t>农民培训中心（九丰农业公益性用地）</t>
  </si>
  <si>
    <t>东至田字圩，南至兴塔中心河，西至环东二路，北至田字圩</t>
    <phoneticPr fontId="7" type="noConversion"/>
  </si>
  <si>
    <t>ZBJS2025-008</t>
  </si>
  <si>
    <t>九丰餐饮中心</t>
  </si>
  <si>
    <t>东至田字圩，南至兴塔中心河，西至环东二路，北至田字圩</t>
    <phoneticPr fontId="7" type="noConversion"/>
  </si>
  <si>
    <t>ZBJS2025-009</t>
  </si>
  <si>
    <t>墓地1</t>
  </si>
  <si>
    <t>北至亭枫高速南至黄沙浜东至北优河西至南优港</t>
  </si>
  <si>
    <t>ZBJS2025-010</t>
  </si>
  <si>
    <t>墓地2</t>
  </si>
  <si>
    <t>北至林地南至大茫塘东至机耕路西至大茫塘</t>
  </si>
  <si>
    <t>ZBJS2025-011</t>
  </si>
  <si>
    <t>枫泾镇JSS10201单元57-01、57-02地块</t>
  </si>
  <si>
    <t>砚棋路以东，蒲泽塘路以南，朱枫公路以西，枫沛路以北</t>
    <phoneticPr fontId="7" type="noConversion"/>
  </si>
  <si>
    <t>ZBJS2025-012</t>
  </si>
  <si>
    <t>枫沛路新建</t>
  </si>
  <si>
    <t>朱枫公路-泾标路段</t>
  </si>
  <si>
    <t>ZBJS2025-013</t>
  </si>
  <si>
    <t>枫渡路新建</t>
  </si>
  <si>
    <t>泾纳路-泾盎路段</t>
  </si>
  <si>
    <t>ZBJS2025-014</t>
  </si>
  <si>
    <t>JSFJ010104单元05A-07A</t>
  </si>
  <si>
    <t>东至陈家湾港，南至枫翠路，西至朱枫公路，北至05A-06A</t>
    <phoneticPr fontId="7" type="noConversion"/>
  </si>
  <si>
    <t>ZBJS2025-015</t>
  </si>
  <si>
    <t>鑫云湖公园地块</t>
  </si>
  <si>
    <t>东至规划地块边界，南至金山工业区大道，西临市中路，北临中运河</t>
  </si>
  <si>
    <t>ZBJS2025-016</t>
  </si>
  <si>
    <t>高楼村乡村单元02-44地块产品展销中心</t>
  </si>
  <si>
    <t>东至规划地块边界，南至规划地块边界，西临时代大道，北至奉朱公路</t>
  </si>
  <si>
    <t>ZBJS2025-017</t>
  </si>
  <si>
    <t>万家庄园公益性墓地项目</t>
  </si>
  <si>
    <t>东至龙泉港，南至中运河，西临金山铁路，北至朱漕公路</t>
  </si>
  <si>
    <t>ZBJS2025-018</t>
  </si>
  <si>
    <t>山阳镇C65地块核心区科旺路（卫昌路—文剑）道路新建工程</t>
  </si>
  <si>
    <t>东至卫昌路、西至文剑路</t>
  </si>
  <si>
    <t>ZBJS2025-019</t>
  </si>
  <si>
    <t>金山区山阳镇长兴村03-01地块</t>
  </si>
  <si>
    <t>东至农田、西至长甸路、南至河道、北至农田</t>
  </si>
  <si>
    <t>ZBJS2025-020</t>
  </si>
  <si>
    <t>金山区山阳镇长兴村02-04地块</t>
  </si>
  <si>
    <t>东至农田、北至河道、南至农田、西至农田</t>
  </si>
  <si>
    <t>ZBJS2025-021</t>
  </si>
  <si>
    <t>金山区山阳镇中兴村02-03、02-04、02-05、02-06、02-07、02-08地块</t>
  </si>
  <si>
    <t>ZBJS2025-022</t>
  </si>
  <si>
    <t>公卫配套二期</t>
  </si>
  <si>
    <t>东至农田、北至长甸路、西至农田、南至农田</t>
  </si>
  <si>
    <t>ZBJS2025-023</t>
  </si>
  <si>
    <t>龙宇路（亭卫南路—临桂路）道路新建工程</t>
  </si>
  <si>
    <t>东至临桂路、西至亭卫南路</t>
  </si>
  <si>
    <t>ZBJS2025-024</t>
  </si>
  <si>
    <t>上海市新农学校改扩建工程</t>
  </si>
  <si>
    <t>东至仙立路，南至仙杰路，西至仙安路，北至中旺路</t>
  </si>
  <si>
    <t>ZBJS2026-001</t>
    <phoneticPr fontId="7" type="noConversion"/>
  </si>
  <si>
    <t>沙安路</t>
  </si>
  <si>
    <t>北至积才路，东至鳗鲤泾，南至北横塘东路，西至产业地块</t>
  </si>
  <si>
    <t>ZBJS2026-002</t>
  </si>
  <si>
    <t>沙柘路绿化</t>
  </si>
  <si>
    <t>北至产业地块，西至沙澜路，南至产业地块，西至上横泾</t>
  </si>
  <si>
    <t>ZBJS2026-003</t>
  </si>
  <si>
    <t>苗河路</t>
  </si>
  <si>
    <t>北至积平路，西至防护绿地，南至上横径，东至庄胡公路</t>
  </si>
  <si>
    <t>ZBJS2026-004</t>
  </si>
  <si>
    <t>沙堰路</t>
  </si>
  <si>
    <t>北至沙淙路，西至产业地块，南至北横塘西路，东至产业地块</t>
  </si>
  <si>
    <t>ZBJS2026-005</t>
  </si>
  <si>
    <t>沙展路</t>
  </si>
  <si>
    <t>ZBJS2026-006</t>
  </si>
  <si>
    <t>泾波路</t>
  </si>
  <si>
    <t>枫沛路-枫馨路段</t>
  </si>
  <si>
    <t>ZBJS2026-007</t>
  </si>
  <si>
    <t>枫泾镇JSFJ010104单元07A-04A</t>
  </si>
  <si>
    <t>东至泾波路，南至07A-05A，西至定港塘，北至07A-15A</t>
    <phoneticPr fontId="7" type="noConversion"/>
  </si>
  <si>
    <t>ZBJS2026-008</t>
  </si>
  <si>
    <t>金山区山阳镇长兴村02-02地块</t>
  </si>
  <si>
    <t>北至农田、南至柘阳路、东至农田、西至公卫中心</t>
  </si>
  <si>
    <t>ZBJS2026-009</t>
  </si>
  <si>
    <t>JSFJ010104单元05A-02A地块</t>
  </si>
  <si>
    <t>东至泾波路，南至05A-05A，西至陈家湾港，北至枫美路</t>
    <phoneticPr fontId="7" type="noConversion"/>
  </si>
  <si>
    <r>
      <t>共计（3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</si>
  <si>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金山区2025—2026年土地储备滚动计划地块基本情况表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</si>
</sst>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2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15" fillId="0" borderId="0"/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>
      <alignment vertical="center"/>
    </xf>
    <xf numFmtId="176" fontId="16" fillId="0" borderId="2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176" fontId="17" fillId="0" borderId="1" xfId="7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17" fillId="0" borderId="1" xfId="2" applyNumberFormat="1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>
      <alignment vertical="center"/>
    </xf>
  </cellXfs>
  <cellStyles count="8">
    <cellStyle name="0,0_x000d__x000a_NA_x000d__x000a_" xfId="4"/>
    <cellStyle name="常规" xfId="0" builtinId="0"/>
    <cellStyle name="常规 2" xfId="2"/>
    <cellStyle name="常规 3" xfId="1"/>
    <cellStyle name="常规 3 3" xfId="7"/>
    <cellStyle name="常规 4" xfId="5"/>
    <cellStyle name="常规 5" xfId="3"/>
    <cellStyle name="常规_Sheet1_1" xfId="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17" name="Text Box 11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49" name="Text Box 11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266700</xdr:rowOff>
    </xdr:to>
    <xdr:sp macro="" textlink="">
      <xdr:nvSpPr>
        <xdr:cNvPr id="53" name="Text Box 11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5</xdr:row>
      <xdr:rowOff>248285</xdr:rowOff>
    </xdr:to>
    <xdr:sp macro="" textlink="">
      <xdr:nvSpPr>
        <xdr:cNvPr id="57" name="Text Box 11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268605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5</xdr:row>
      <xdr:rowOff>257175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sqref="A1:B1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59" t="s">
        <v>5</v>
      </c>
      <c r="B1" s="59"/>
    </row>
    <row r="2" spans="1:6" ht="25.5">
      <c r="A2" s="60" t="s">
        <v>15</v>
      </c>
      <c r="B2" s="60"/>
      <c r="C2" s="60"/>
      <c r="D2" s="60"/>
      <c r="E2" s="60"/>
      <c r="F2" s="60"/>
    </row>
    <row r="3" spans="1:6">
      <c r="F3" s="3" t="s">
        <v>4</v>
      </c>
    </row>
    <row r="4" spans="1:6" ht="40.5">
      <c r="A4" s="5" t="s">
        <v>6</v>
      </c>
      <c r="B4" s="5" t="s">
        <v>0</v>
      </c>
      <c r="C4" s="5" t="s">
        <v>1</v>
      </c>
      <c r="D4" s="5" t="s">
        <v>7</v>
      </c>
      <c r="E4" s="5" t="s">
        <v>9</v>
      </c>
      <c r="F4" s="5" t="s">
        <v>8</v>
      </c>
    </row>
    <row r="5" spans="1:6" ht="19.5" customHeight="1">
      <c r="A5" s="13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6">
        <v>1.6227828804</v>
      </c>
    </row>
    <row r="6" spans="1:6" ht="16.5" customHeight="1">
      <c r="A6" s="13">
        <v>2</v>
      </c>
      <c r="B6" s="15" t="s">
        <v>20</v>
      </c>
      <c r="C6" s="15" t="s">
        <v>21</v>
      </c>
      <c r="D6" s="15" t="s">
        <v>18</v>
      </c>
      <c r="E6" s="15" t="s">
        <v>22</v>
      </c>
      <c r="F6" s="16">
        <v>10.106978337299999</v>
      </c>
    </row>
    <row r="7" spans="1:6" ht="15.75" customHeight="1">
      <c r="A7" s="13">
        <v>3</v>
      </c>
      <c r="B7" s="15" t="s">
        <v>23</v>
      </c>
      <c r="C7" s="15" t="s">
        <v>24</v>
      </c>
      <c r="D7" s="17" t="s">
        <v>18</v>
      </c>
      <c r="E7" s="15" t="s">
        <v>25</v>
      </c>
      <c r="F7" s="16">
        <v>6.9480278961800002</v>
      </c>
    </row>
    <row r="8" spans="1:6" ht="17.25" customHeight="1">
      <c r="A8" s="13">
        <v>4</v>
      </c>
      <c r="B8" s="15" t="s">
        <v>26</v>
      </c>
      <c r="C8" s="15" t="s">
        <v>27</v>
      </c>
      <c r="D8" s="15" t="s">
        <v>28</v>
      </c>
      <c r="E8" s="15" t="s">
        <v>29</v>
      </c>
      <c r="F8" s="16">
        <v>1.3967122689</v>
      </c>
    </row>
    <row r="9" spans="1:6" ht="19.5" customHeight="1">
      <c r="A9" s="13">
        <v>5</v>
      </c>
      <c r="B9" s="15" t="s">
        <v>30</v>
      </c>
      <c r="C9" s="15" t="s">
        <v>31</v>
      </c>
      <c r="D9" s="15" t="s">
        <v>28</v>
      </c>
      <c r="E9" s="15" t="s">
        <v>32</v>
      </c>
      <c r="F9" s="16">
        <v>3.88256097351</v>
      </c>
    </row>
    <row r="10" spans="1:6" ht="27">
      <c r="A10" s="13">
        <v>6</v>
      </c>
      <c r="B10" s="15" t="s">
        <v>33</v>
      </c>
      <c r="C10" s="18" t="s">
        <v>34</v>
      </c>
      <c r="D10" s="15" t="s">
        <v>35</v>
      </c>
      <c r="E10" s="18" t="s">
        <v>36</v>
      </c>
      <c r="F10" s="16">
        <v>1.1999679999999999</v>
      </c>
    </row>
    <row r="11" spans="1:6" ht="27">
      <c r="A11" s="13">
        <v>7</v>
      </c>
      <c r="B11" s="15" t="s">
        <v>37</v>
      </c>
      <c r="C11" s="15" t="s">
        <v>38</v>
      </c>
      <c r="D11" s="15" t="s">
        <v>39</v>
      </c>
      <c r="E11" s="15" t="s">
        <v>40</v>
      </c>
      <c r="F11" s="16">
        <v>5.9736802792799999</v>
      </c>
    </row>
    <row r="12" spans="1:6" ht="27">
      <c r="A12" s="13">
        <v>8</v>
      </c>
      <c r="B12" s="15" t="s">
        <v>41</v>
      </c>
      <c r="C12" s="15" t="s">
        <v>42</v>
      </c>
      <c r="D12" s="15" t="s">
        <v>39</v>
      </c>
      <c r="E12" s="15" t="s">
        <v>43</v>
      </c>
      <c r="F12" s="16">
        <v>1.53171794719</v>
      </c>
    </row>
    <row r="13" spans="1:6" ht="27">
      <c r="A13" s="13">
        <v>9</v>
      </c>
      <c r="B13" s="15" t="s">
        <v>44</v>
      </c>
      <c r="C13" s="19" t="s">
        <v>45</v>
      </c>
      <c r="D13" s="15" t="s">
        <v>39</v>
      </c>
      <c r="E13" s="15" t="s">
        <v>46</v>
      </c>
      <c r="F13" s="16">
        <v>4.3782570525800004</v>
      </c>
    </row>
    <row r="14" spans="1:6" ht="27">
      <c r="A14" s="13">
        <v>10</v>
      </c>
      <c r="B14" s="15" t="s">
        <v>47</v>
      </c>
      <c r="C14" s="19" t="s">
        <v>48</v>
      </c>
      <c r="D14" s="15" t="s">
        <v>39</v>
      </c>
      <c r="E14" s="15" t="s">
        <v>49</v>
      </c>
      <c r="F14" s="16">
        <v>4.5871875916200002</v>
      </c>
    </row>
    <row r="15" spans="1:6" ht="27">
      <c r="A15" s="13">
        <v>11</v>
      </c>
      <c r="B15" s="15" t="s">
        <v>50</v>
      </c>
      <c r="C15" s="15" t="s">
        <v>51</v>
      </c>
      <c r="D15" s="15" t="s">
        <v>52</v>
      </c>
      <c r="E15" s="15" t="s">
        <v>53</v>
      </c>
      <c r="F15" s="16">
        <v>0.66162782315799995</v>
      </c>
    </row>
    <row r="16" spans="1:6" ht="27">
      <c r="A16" s="13">
        <v>12</v>
      </c>
      <c r="B16" s="15" t="s">
        <v>54</v>
      </c>
      <c r="C16" s="15" t="s">
        <v>55</v>
      </c>
      <c r="D16" s="15" t="s">
        <v>52</v>
      </c>
      <c r="E16" s="15" t="s">
        <v>56</v>
      </c>
      <c r="F16" s="16">
        <v>1.8408074725700001</v>
      </c>
    </row>
    <row r="17" spans="1:6" ht="27">
      <c r="A17" s="13">
        <v>13</v>
      </c>
      <c r="B17" s="15" t="s">
        <v>57</v>
      </c>
      <c r="C17" s="15" t="s">
        <v>58</v>
      </c>
      <c r="D17" s="15" t="s">
        <v>52</v>
      </c>
      <c r="E17" s="15" t="s">
        <v>59</v>
      </c>
      <c r="F17" s="16">
        <v>2.35710829867</v>
      </c>
    </row>
    <row r="18" spans="1:6" ht="27">
      <c r="A18" s="13">
        <v>14</v>
      </c>
      <c r="B18" s="15" t="s">
        <v>60</v>
      </c>
      <c r="C18" s="15" t="s">
        <v>61</v>
      </c>
      <c r="D18" s="15" t="s">
        <v>52</v>
      </c>
      <c r="E18" s="15" t="s">
        <v>62</v>
      </c>
      <c r="F18" s="16">
        <v>1.1724328454699999</v>
      </c>
    </row>
    <row r="19" spans="1:6" ht="27">
      <c r="A19" s="13">
        <v>15</v>
      </c>
      <c r="B19" s="15" t="s">
        <v>63</v>
      </c>
      <c r="C19" s="15" t="s">
        <v>64</v>
      </c>
      <c r="D19" s="15" t="s">
        <v>52</v>
      </c>
      <c r="E19" s="15" t="s">
        <v>65</v>
      </c>
      <c r="F19" s="16">
        <v>7.0627486565000002</v>
      </c>
    </row>
    <row r="20" spans="1:6" ht="21.75" customHeight="1">
      <c r="A20" s="13">
        <v>16</v>
      </c>
      <c r="B20" s="15" t="s">
        <v>66</v>
      </c>
      <c r="C20" s="20" t="s">
        <v>67</v>
      </c>
      <c r="D20" s="15" t="s">
        <v>52</v>
      </c>
      <c r="E20" s="20" t="s">
        <v>68</v>
      </c>
      <c r="F20" s="16">
        <v>4.9786388320099997</v>
      </c>
    </row>
    <row r="21" spans="1:6" ht="21.75" customHeight="1">
      <c r="A21" s="13">
        <v>17</v>
      </c>
      <c r="B21" s="15" t="s">
        <v>69</v>
      </c>
      <c r="C21" s="21" t="s">
        <v>70</v>
      </c>
      <c r="D21" s="15" t="s">
        <v>52</v>
      </c>
      <c r="E21" s="21" t="s">
        <v>71</v>
      </c>
      <c r="F21" s="16">
        <v>7.4400886056499997</v>
      </c>
    </row>
    <row r="22" spans="1:6" ht="21.75" customHeight="1">
      <c r="A22" s="13">
        <v>18</v>
      </c>
      <c r="B22" s="15" t="s">
        <v>72</v>
      </c>
      <c r="C22" s="22" t="s">
        <v>73</v>
      </c>
      <c r="D22" s="22" t="s">
        <v>74</v>
      </c>
      <c r="E22" s="22" t="s">
        <v>75</v>
      </c>
      <c r="F22" s="16">
        <v>0.64588040021000004</v>
      </c>
    </row>
    <row r="23" spans="1:6" ht="21.75" customHeight="1">
      <c r="A23" s="13">
        <v>19</v>
      </c>
      <c r="B23" s="15" t="s">
        <v>76</v>
      </c>
      <c r="C23" s="22" t="s">
        <v>77</v>
      </c>
      <c r="D23" s="22" t="s">
        <v>74</v>
      </c>
      <c r="E23" s="22" t="s">
        <v>78</v>
      </c>
      <c r="F23" s="16">
        <v>1.9431410121699999</v>
      </c>
    </row>
    <row r="24" spans="1:6" ht="21.75" customHeight="1">
      <c r="A24" s="13">
        <v>20</v>
      </c>
      <c r="B24" s="15" t="s">
        <v>79</v>
      </c>
      <c r="C24" s="22" t="s">
        <v>80</v>
      </c>
      <c r="D24" s="22" t="s">
        <v>74</v>
      </c>
      <c r="E24" s="22" t="s">
        <v>81</v>
      </c>
      <c r="F24" s="16">
        <v>1.2188242304100001</v>
      </c>
    </row>
    <row r="25" spans="1:6" ht="27">
      <c r="A25" s="13">
        <v>21</v>
      </c>
      <c r="B25" s="15" t="s">
        <v>82</v>
      </c>
      <c r="C25" s="22" t="s">
        <v>83</v>
      </c>
      <c r="D25" s="22" t="s">
        <v>84</v>
      </c>
      <c r="E25" s="22" t="s">
        <v>85</v>
      </c>
      <c r="F25" s="16">
        <v>3.4893369428800001</v>
      </c>
    </row>
    <row r="26" spans="1:6" ht="27">
      <c r="A26" s="13">
        <v>22</v>
      </c>
      <c r="B26" s="15" t="s">
        <v>86</v>
      </c>
      <c r="C26" s="22" t="s">
        <v>87</v>
      </c>
      <c r="D26" s="22" t="s">
        <v>84</v>
      </c>
      <c r="E26" s="22" t="s">
        <v>88</v>
      </c>
      <c r="F26" s="16">
        <v>5.8920648421599999</v>
      </c>
    </row>
    <row r="27" spans="1:6" ht="24" customHeight="1">
      <c r="A27" s="13">
        <v>23</v>
      </c>
      <c r="B27" s="15" t="s">
        <v>89</v>
      </c>
      <c r="C27" s="19" t="s">
        <v>90</v>
      </c>
      <c r="D27" s="22" t="s">
        <v>91</v>
      </c>
      <c r="E27" s="23" t="s">
        <v>92</v>
      </c>
      <c r="F27" s="16">
        <v>0.98236313204299996</v>
      </c>
    </row>
    <row r="28" spans="1:6" ht="19.5" customHeight="1">
      <c r="A28" s="13">
        <v>24</v>
      </c>
      <c r="B28" s="15" t="s">
        <v>93</v>
      </c>
      <c r="C28" s="23" t="s">
        <v>94</v>
      </c>
      <c r="D28" s="23" t="s">
        <v>95</v>
      </c>
      <c r="E28" s="23" t="s">
        <v>96</v>
      </c>
      <c r="F28" s="16">
        <v>7.5008999999999997</v>
      </c>
    </row>
    <row r="29" spans="1:6" ht="15" customHeight="1">
      <c r="A29" s="56" t="s">
        <v>257</v>
      </c>
      <c r="B29" s="57"/>
      <c r="C29" s="57"/>
      <c r="D29" s="57"/>
      <c r="E29" s="58"/>
      <c r="F29" s="24">
        <f>SUM(F5:F28)</f>
        <v>88.813836320861</v>
      </c>
    </row>
  </sheetData>
  <mergeCells count="3">
    <mergeCell ref="A29:E29"/>
    <mergeCell ref="A1:B1"/>
    <mergeCell ref="A2:F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6"/>
  <sheetViews>
    <sheetView tabSelected="1" zoomScaleNormal="100" workbookViewId="0">
      <selection activeCell="H8" sqref="H8"/>
    </sheetView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63" t="s">
        <v>10</v>
      </c>
      <c r="B1" s="31"/>
      <c r="C1" s="31"/>
      <c r="D1" s="31"/>
      <c r="E1" s="31"/>
      <c r="F1" s="31"/>
    </row>
    <row r="2" spans="1:6" ht="25.5">
      <c r="A2" s="60" t="s">
        <v>603</v>
      </c>
      <c r="B2" s="60"/>
      <c r="C2" s="60"/>
      <c r="D2" s="60"/>
      <c r="E2" s="60"/>
      <c r="F2" s="60"/>
    </row>
    <row r="3" spans="1:6">
      <c r="A3" s="32"/>
      <c r="B3" s="31"/>
      <c r="C3" s="31"/>
      <c r="D3" s="31"/>
      <c r="E3" s="31"/>
      <c r="F3" s="33" t="s">
        <v>4</v>
      </c>
    </row>
    <row r="4" spans="1:6" ht="27">
      <c r="A4" s="34" t="s">
        <v>6</v>
      </c>
      <c r="B4" s="34" t="s">
        <v>0</v>
      </c>
      <c r="C4" s="34" t="s">
        <v>1</v>
      </c>
      <c r="D4" s="34" t="s">
        <v>11</v>
      </c>
      <c r="E4" s="34" t="s">
        <v>2</v>
      </c>
      <c r="F4" s="35" t="s">
        <v>8</v>
      </c>
    </row>
    <row r="5" spans="1:6" ht="18.75" customHeight="1">
      <c r="A5" s="36">
        <v>1</v>
      </c>
      <c r="B5" s="15" t="s">
        <v>97</v>
      </c>
      <c r="C5" s="15" t="s">
        <v>98</v>
      </c>
      <c r="D5" s="15" t="s">
        <v>18</v>
      </c>
      <c r="E5" s="15" t="s">
        <v>99</v>
      </c>
      <c r="F5" s="16">
        <v>1.3886525756700001</v>
      </c>
    </row>
    <row r="6" spans="1:6" ht="18.75" customHeight="1">
      <c r="A6" s="36">
        <v>2</v>
      </c>
      <c r="B6" s="15" t="s">
        <v>100</v>
      </c>
      <c r="C6" s="15" t="s">
        <v>101</v>
      </c>
      <c r="D6" s="15" t="s">
        <v>18</v>
      </c>
      <c r="E6" s="15" t="s">
        <v>102</v>
      </c>
      <c r="F6" s="16">
        <v>6.9284948898099996</v>
      </c>
    </row>
    <row r="7" spans="1:6" ht="18.75" customHeight="1">
      <c r="A7" s="36">
        <v>3</v>
      </c>
      <c r="B7" s="15" t="s">
        <v>103</v>
      </c>
      <c r="C7" s="25" t="s">
        <v>104</v>
      </c>
      <c r="D7" s="15" t="s">
        <v>18</v>
      </c>
      <c r="E7" s="15" t="s">
        <v>105</v>
      </c>
      <c r="F7" s="16">
        <v>9.2951849174499994</v>
      </c>
    </row>
    <row r="8" spans="1:6" ht="18.75" customHeight="1">
      <c r="A8" s="36">
        <v>4</v>
      </c>
      <c r="B8" s="15" t="s">
        <v>106</v>
      </c>
      <c r="C8" s="25" t="s">
        <v>107</v>
      </c>
      <c r="D8" s="26" t="s">
        <v>18</v>
      </c>
      <c r="E8" s="25" t="s">
        <v>108</v>
      </c>
      <c r="F8" s="16">
        <v>3.5523338557800002</v>
      </c>
    </row>
    <row r="9" spans="1:6" ht="18.75" customHeight="1">
      <c r="A9" s="36">
        <v>5</v>
      </c>
      <c r="B9" s="15" t="s">
        <v>109</v>
      </c>
      <c r="C9" s="25" t="s">
        <v>110</v>
      </c>
      <c r="D9" s="26" t="s">
        <v>18</v>
      </c>
      <c r="E9" s="25" t="s">
        <v>111</v>
      </c>
      <c r="F9" s="16">
        <v>2.36353806848</v>
      </c>
    </row>
    <row r="10" spans="1:6" ht="18.75" customHeight="1">
      <c r="A10" s="36">
        <v>6</v>
      </c>
      <c r="B10" s="15" t="s">
        <v>112</v>
      </c>
      <c r="C10" s="25" t="s">
        <v>113</v>
      </c>
      <c r="D10" s="26" t="s">
        <v>18</v>
      </c>
      <c r="E10" s="25" t="s">
        <v>114</v>
      </c>
      <c r="F10" s="16">
        <v>1.8734421538199999</v>
      </c>
    </row>
    <row r="11" spans="1:6" ht="18.75" customHeight="1">
      <c r="A11" s="36">
        <v>7</v>
      </c>
      <c r="B11" s="15" t="s">
        <v>115</v>
      </c>
      <c r="C11" s="25" t="s">
        <v>116</v>
      </c>
      <c r="D11" s="26" t="s">
        <v>18</v>
      </c>
      <c r="E11" s="25" t="s">
        <v>117</v>
      </c>
      <c r="F11" s="16">
        <v>0.81828325775699995</v>
      </c>
    </row>
    <row r="12" spans="1:6" ht="18.75" customHeight="1">
      <c r="A12" s="36">
        <v>8</v>
      </c>
      <c r="B12" s="15" t="s">
        <v>118</v>
      </c>
      <c r="C12" s="15" t="s">
        <v>119</v>
      </c>
      <c r="D12" s="15" t="s">
        <v>28</v>
      </c>
      <c r="E12" s="15" t="s">
        <v>120</v>
      </c>
      <c r="F12" s="16">
        <v>1.9567247299099999</v>
      </c>
    </row>
    <row r="13" spans="1:6" ht="33.75" customHeight="1">
      <c r="A13" s="36">
        <v>9</v>
      </c>
      <c r="B13" s="15" t="s">
        <v>121</v>
      </c>
      <c r="C13" s="22" t="s">
        <v>122</v>
      </c>
      <c r="D13" s="22" t="s">
        <v>123</v>
      </c>
      <c r="E13" s="22" t="s">
        <v>124</v>
      </c>
      <c r="F13" s="16">
        <v>10.0954118385</v>
      </c>
    </row>
    <row r="14" spans="1:6" ht="18.75" customHeight="1">
      <c r="A14" s="36">
        <v>10</v>
      </c>
      <c r="B14" s="15" t="s">
        <v>125</v>
      </c>
      <c r="C14" s="27" t="s">
        <v>126</v>
      </c>
      <c r="D14" s="22" t="s">
        <v>127</v>
      </c>
      <c r="E14" s="28" t="s">
        <v>128</v>
      </c>
      <c r="F14" s="16">
        <v>5.7363256852599998</v>
      </c>
    </row>
    <row r="15" spans="1:6" ht="18.75" customHeight="1">
      <c r="A15" s="36">
        <v>11</v>
      </c>
      <c r="B15" s="15" t="s">
        <v>129</v>
      </c>
      <c r="C15" s="22" t="s">
        <v>130</v>
      </c>
      <c r="D15" s="22" t="s">
        <v>127</v>
      </c>
      <c r="E15" s="28" t="s">
        <v>131</v>
      </c>
      <c r="F15" s="16">
        <v>2.4202477841899999</v>
      </c>
    </row>
    <row r="16" spans="1:6" ht="18.75" customHeight="1">
      <c r="A16" s="36">
        <v>12</v>
      </c>
      <c r="B16" s="15" t="s">
        <v>132</v>
      </c>
      <c r="C16" s="22" t="s">
        <v>133</v>
      </c>
      <c r="D16" s="22" t="s">
        <v>127</v>
      </c>
      <c r="E16" s="28" t="s">
        <v>134</v>
      </c>
      <c r="F16" s="16">
        <v>1.84586288648</v>
      </c>
    </row>
    <row r="17" spans="1:6" ht="18.75" customHeight="1">
      <c r="A17" s="36">
        <v>13</v>
      </c>
      <c r="B17" s="15" t="s">
        <v>135</v>
      </c>
      <c r="C17" s="22" t="s">
        <v>136</v>
      </c>
      <c r="D17" s="22" t="s">
        <v>127</v>
      </c>
      <c r="E17" s="28" t="s">
        <v>137</v>
      </c>
      <c r="F17" s="16">
        <v>1.13667032376</v>
      </c>
    </row>
    <row r="18" spans="1:6" ht="18.75" customHeight="1">
      <c r="A18" s="36">
        <v>14</v>
      </c>
      <c r="B18" s="15" t="s">
        <v>138</v>
      </c>
      <c r="C18" s="22" t="s">
        <v>139</v>
      </c>
      <c r="D18" s="22" t="s">
        <v>140</v>
      </c>
      <c r="E18" s="28" t="s">
        <v>141</v>
      </c>
      <c r="F18" s="16">
        <v>0.99017998870000001</v>
      </c>
    </row>
    <row r="19" spans="1:6" ht="27">
      <c r="A19" s="36">
        <v>15</v>
      </c>
      <c r="B19" s="15" t="s">
        <v>142</v>
      </c>
      <c r="C19" s="22" t="s">
        <v>143</v>
      </c>
      <c r="D19" s="22" t="s">
        <v>127</v>
      </c>
      <c r="E19" s="22" t="s">
        <v>144</v>
      </c>
      <c r="F19" s="16">
        <v>4.7415061104799996</v>
      </c>
    </row>
    <row r="20" spans="1:6" ht="29.25" customHeight="1">
      <c r="A20" s="36">
        <v>16</v>
      </c>
      <c r="B20" s="15" t="s">
        <v>145</v>
      </c>
      <c r="C20" s="29" t="s">
        <v>146</v>
      </c>
      <c r="D20" s="29" t="s">
        <v>147</v>
      </c>
      <c r="E20" s="29" t="s">
        <v>148</v>
      </c>
      <c r="F20" s="16">
        <v>6.0297517684499997</v>
      </c>
    </row>
    <row r="21" spans="1:6" ht="36" customHeight="1">
      <c r="A21" s="36">
        <v>17</v>
      </c>
      <c r="B21" s="15" t="s">
        <v>149</v>
      </c>
      <c r="C21" s="29" t="s">
        <v>150</v>
      </c>
      <c r="D21" s="29" t="s">
        <v>147</v>
      </c>
      <c r="E21" s="29" t="s">
        <v>151</v>
      </c>
      <c r="F21" s="16">
        <v>2.7809354439399998</v>
      </c>
    </row>
    <row r="22" spans="1:6" ht="27">
      <c r="A22" s="36">
        <v>18</v>
      </c>
      <c r="B22" s="15" t="s">
        <v>152</v>
      </c>
      <c r="C22" s="19" t="s">
        <v>153</v>
      </c>
      <c r="D22" s="15" t="s">
        <v>39</v>
      </c>
      <c r="E22" s="15" t="s">
        <v>154</v>
      </c>
      <c r="F22" s="16">
        <v>7.0057846913899997</v>
      </c>
    </row>
    <row r="23" spans="1:6" ht="27">
      <c r="A23" s="36">
        <v>19</v>
      </c>
      <c r="B23" s="15" t="s">
        <v>155</v>
      </c>
      <c r="C23" s="19" t="s">
        <v>156</v>
      </c>
      <c r="D23" s="15" t="s">
        <v>39</v>
      </c>
      <c r="E23" s="15" t="s">
        <v>157</v>
      </c>
      <c r="F23" s="16">
        <v>2.1074214218799998</v>
      </c>
    </row>
    <row r="24" spans="1:6" ht="27">
      <c r="A24" s="36">
        <v>20</v>
      </c>
      <c r="B24" s="15" t="s">
        <v>158</v>
      </c>
      <c r="C24" s="15" t="s">
        <v>159</v>
      </c>
      <c r="D24" s="15" t="s">
        <v>52</v>
      </c>
      <c r="E24" s="15" t="s">
        <v>160</v>
      </c>
      <c r="F24" s="16">
        <v>1.8378321153199999</v>
      </c>
    </row>
    <row r="25" spans="1:6" ht="27">
      <c r="A25" s="36">
        <v>21</v>
      </c>
      <c r="B25" s="15" t="s">
        <v>161</v>
      </c>
      <c r="C25" s="15" t="s">
        <v>162</v>
      </c>
      <c r="D25" s="15" t="s">
        <v>52</v>
      </c>
      <c r="E25" s="15" t="s">
        <v>163</v>
      </c>
      <c r="F25" s="16">
        <v>2.3864660730099998</v>
      </c>
    </row>
    <row r="26" spans="1:6" ht="27">
      <c r="A26" s="36">
        <v>22</v>
      </c>
      <c r="B26" s="15" t="s">
        <v>164</v>
      </c>
      <c r="C26" s="15" t="s">
        <v>165</v>
      </c>
      <c r="D26" s="15" t="s">
        <v>52</v>
      </c>
      <c r="E26" s="15" t="s">
        <v>166</v>
      </c>
      <c r="F26" s="16">
        <v>1.9083915327100001</v>
      </c>
    </row>
    <row r="27" spans="1:6" ht="27">
      <c r="A27" s="36">
        <v>23</v>
      </c>
      <c r="B27" s="15" t="s">
        <v>167</v>
      </c>
      <c r="C27" s="15" t="s">
        <v>168</v>
      </c>
      <c r="D27" s="15" t="s">
        <v>52</v>
      </c>
      <c r="E27" s="15" t="s">
        <v>169</v>
      </c>
      <c r="F27" s="16">
        <v>1.86243336797</v>
      </c>
    </row>
    <row r="28" spans="1:6" ht="27">
      <c r="A28" s="36">
        <v>24</v>
      </c>
      <c r="B28" s="15" t="s">
        <v>170</v>
      </c>
      <c r="C28" s="15" t="s">
        <v>171</v>
      </c>
      <c r="D28" s="15" t="s">
        <v>52</v>
      </c>
      <c r="E28" s="15" t="s">
        <v>172</v>
      </c>
      <c r="F28" s="16">
        <v>4.6502193506299996</v>
      </c>
    </row>
    <row r="29" spans="1:6" ht="27">
      <c r="A29" s="36">
        <v>25</v>
      </c>
      <c r="B29" s="15" t="s">
        <v>173</v>
      </c>
      <c r="C29" s="15" t="s">
        <v>174</v>
      </c>
      <c r="D29" s="29" t="s">
        <v>52</v>
      </c>
      <c r="E29" s="29" t="s">
        <v>175</v>
      </c>
      <c r="F29" s="16">
        <v>1.5331548728</v>
      </c>
    </row>
    <row r="30" spans="1:6" ht="24" customHeight="1">
      <c r="A30" s="36">
        <v>26</v>
      </c>
      <c r="B30" s="15" t="s">
        <v>176</v>
      </c>
      <c r="C30" s="15" t="s">
        <v>177</v>
      </c>
      <c r="D30" s="15" t="s">
        <v>84</v>
      </c>
      <c r="E30" s="15" t="s">
        <v>178</v>
      </c>
      <c r="F30" s="16">
        <v>3.9422999999999999</v>
      </c>
    </row>
    <row r="31" spans="1:6" ht="27">
      <c r="A31" s="36">
        <v>27</v>
      </c>
      <c r="B31" s="15" t="s">
        <v>179</v>
      </c>
      <c r="C31" s="22" t="s">
        <v>180</v>
      </c>
      <c r="D31" s="22" t="s">
        <v>84</v>
      </c>
      <c r="E31" s="22" t="s">
        <v>181</v>
      </c>
      <c r="F31" s="16">
        <v>1.56973253491</v>
      </c>
    </row>
    <row r="32" spans="1:6" ht="27">
      <c r="A32" s="36">
        <v>28</v>
      </c>
      <c r="B32" s="15" t="s">
        <v>182</v>
      </c>
      <c r="C32" s="30" t="s">
        <v>183</v>
      </c>
      <c r="D32" s="15" t="s">
        <v>184</v>
      </c>
      <c r="E32" s="30" t="s">
        <v>185</v>
      </c>
      <c r="F32" s="16">
        <v>2.5091386993599998</v>
      </c>
    </row>
    <row r="33" spans="1:6" ht="21.75" customHeight="1">
      <c r="A33" s="36">
        <v>29</v>
      </c>
      <c r="B33" s="15" t="s">
        <v>186</v>
      </c>
      <c r="C33" s="23" t="s">
        <v>187</v>
      </c>
      <c r="D33" s="15" t="s">
        <v>184</v>
      </c>
      <c r="E33" s="23" t="s">
        <v>188</v>
      </c>
      <c r="F33" s="16">
        <v>1.05258089822</v>
      </c>
    </row>
    <row r="34" spans="1:6" ht="27">
      <c r="A34" s="36">
        <v>30</v>
      </c>
      <c r="B34" s="15" t="s">
        <v>189</v>
      </c>
      <c r="C34" s="23" t="s">
        <v>190</v>
      </c>
      <c r="D34" s="15" t="s">
        <v>184</v>
      </c>
      <c r="E34" s="23" t="s">
        <v>191</v>
      </c>
      <c r="F34" s="16">
        <v>1.4877582655399999</v>
      </c>
    </row>
    <row r="35" spans="1:6" ht="40.5">
      <c r="A35" s="36">
        <v>31</v>
      </c>
      <c r="B35" s="15" t="s">
        <v>192</v>
      </c>
      <c r="C35" s="23" t="s">
        <v>193</v>
      </c>
      <c r="D35" s="15" t="s">
        <v>184</v>
      </c>
      <c r="E35" s="23" t="s">
        <v>194</v>
      </c>
      <c r="F35" s="16">
        <v>3.5507898621099998</v>
      </c>
    </row>
    <row r="36" spans="1:6" ht="22.5" customHeight="1">
      <c r="A36" s="36">
        <v>32</v>
      </c>
      <c r="B36" s="15" t="s">
        <v>195</v>
      </c>
      <c r="C36" s="22" t="s">
        <v>196</v>
      </c>
      <c r="D36" s="15" t="s">
        <v>184</v>
      </c>
      <c r="E36" s="22" t="s">
        <v>197</v>
      </c>
      <c r="F36" s="16">
        <v>2.1508235449500002</v>
      </c>
    </row>
    <row r="37" spans="1:6" ht="27">
      <c r="A37" s="36">
        <v>33</v>
      </c>
      <c r="B37" s="15" t="s">
        <v>198</v>
      </c>
      <c r="C37" s="22" t="s">
        <v>199</v>
      </c>
      <c r="D37" s="22" t="s">
        <v>184</v>
      </c>
      <c r="E37" s="23" t="s">
        <v>200</v>
      </c>
      <c r="F37" s="16">
        <v>3.0410446420400001</v>
      </c>
    </row>
    <row r="38" spans="1:6" ht="27">
      <c r="A38" s="36">
        <v>34</v>
      </c>
      <c r="B38" s="15" t="s">
        <v>201</v>
      </c>
      <c r="C38" s="22" t="s">
        <v>202</v>
      </c>
      <c r="D38" s="22" t="s">
        <v>184</v>
      </c>
      <c r="E38" s="23" t="s">
        <v>203</v>
      </c>
      <c r="F38" s="16">
        <v>0.68449188083599999</v>
      </c>
    </row>
    <row r="39" spans="1:6" ht="19.5" customHeight="1">
      <c r="A39" s="36">
        <v>35</v>
      </c>
      <c r="B39" s="15" t="s">
        <v>204</v>
      </c>
      <c r="C39" s="15" t="s">
        <v>205</v>
      </c>
      <c r="D39" s="15" t="s">
        <v>206</v>
      </c>
      <c r="E39" s="15" t="s">
        <v>207</v>
      </c>
      <c r="F39" s="16">
        <v>1.54200672237</v>
      </c>
    </row>
    <row r="40" spans="1:6" ht="19.5" customHeight="1">
      <c r="A40" s="36">
        <v>36</v>
      </c>
      <c r="B40" s="15" t="s">
        <v>208</v>
      </c>
      <c r="C40" s="15" t="s">
        <v>209</v>
      </c>
      <c r="D40" s="15" t="s">
        <v>206</v>
      </c>
      <c r="E40" s="15" t="s">
        <v>210</v>
      </c>
      <c r="F40" s="16">
        <v>3.1699479683999998</v>
      </c>
    </row>
    <row r="41" spans="1:6" ht="19.5" customHeight="1">
      <c r="A41" s="36">
        <v>37</v>
      </c>
      <c r="B41" s="15" t="s">
        <v>211</v>
      </c>
      <c r="C41" s="15" t="s">
        <v>212</v>
      </c>
      <c r="D41" s="15" t="s">
        <v>206</v>
      </c>
      <c r="E41" s="15" t="s">
        <v>213</v>
      </c>
      <c r="F41" s="16">
        <v>4.6022417227899997</v>
      </c>
    </row>
    <row r="42" spans="1:6" ht="35.25" customHeight="1">
      <c r="A42" s="36">
        <v>38</v>
      </c>
      <c r="B42" s="15" t="s">
        <v>214</v>
      </c>
      <c r="C42" s="15" t="s">
        <v>215</v>
      </c>
      <c r="D42" s="15" t="s">
        <v>147</v>
      </c>
      <c r="E42" s="15" t="s">
        <v>216</v>
      </c>
      <c r="F42" s="16">
        <v>2.1135651686100001</v>
      </c>
    </row>
    <row r="43" spans="1:6" ht="19.5" customHeight="1">
      <c r="A43" s="36">
        <v>39</v>
      </c>
      <c r="B43" s="15" t="s">
        <v>217</v>
      </c>
      <c r="C43" s="15" t="s">
        <v>218</v>
      </c>
      <c r="D43" s="15" t="s">
        <v>84</v>
      </c>
      <c r="E43" s="15" t="s">
        <v>219</v>
      </c>
      <c r="F43" s="16">
        <v>3.1820075188999999</v>
      </c>
    </row>
    <row r="44" spans="1:6" ht="19.5" customHeight="1">
      <c r="A44" s="36">
        <v>40</v>
      </c>
      <c r="B44" s="15" t="s">
        <v>220</v>
      </c>
      <c r="C44" s="25" t="s">
        <v>221</v>
      </c>
      <c r="D44" s="15" t="s">
        <v>18</v>
      </c>
      <c r="E44" s="15" t="s">
        <v>222</v>
      </c>
      <c r="F44" s="16">
        <v>10.914245987999999</v>
      </c>
    </row>
    <row r="45" spans="1:6" ht="19.5" customHeight="1">
      <c r="A45" s="36">
        <v>41</v>
      </c>
      <c r="B45" s="15" t="s">
        <v>223</v>
      </c>
      <c r="C45" s="25" t="s">
        <v>224</v>
      </c>
      <c r="D45" s="15" t="s">
        <v>18</v>
      </c>
      <c r="E45" s="15" t="s">
        <v>225</v>
      </c>
      <c r="F45" s="16">
        <v>12.681871490800001</v>
      </c>
    </row>
    <row r="46" spans="1:6" ht="19.5" customHeight="1">
      <c r="A46" s="36">
        <v>42</v>
      </c>
      <c r="B46" s="15" t="s">
        <v>226</v>
      </c>
      <c r="C46" s="15" t="s">
        <v>227</v>
      </c>
      <c r="D46" s="15" t="s">
        <v>28</v>
      </c>
      <c r="E46" s="15" t="s">
        <v>228</v>
      </c>
      <c r="F46" s="16">
        <v>1.45393115226</v>
      </c>
    </row>
    <row r="47" spans="1:6" ht="19.5" customHeight="1">
      <c r="A47" s="36">
        <v>43</v>
      </c>
      <c r="B47" s="15" t="s">
        <v>229</v>
      </c>
      <c r="C47" s="15" t="s">
        <v>230</v>
      </c>
      <c r="D47" s="15" t="s">
        <v>28</v>
      </c>
      <c r="E47" s="15" t="s">
        <v>231</v>
      </c>
      <c r="F47" s="16">
        <v>3.4344553665399999</v>
      </c>
    </row>
    <row r="48" spans="1:6" ht="27">
      <c r="A48" s="36">
        <v>44</v>
      </c>
      <c r="B48" s="15" t="s">
        <v>232</v>
      </c>
      <c r="C48" s="19" t="s">
        <v>233</v>
      </c>
      <c r="D48" s="15" t="s">
        <v>39</v>
      </c>
      <c r="E48" s="15" t="s">
        <v>234</v>
      </c>
      <c r="F48" s="16">
        <v>4.2269691110799998</v>
      </c>
    </row>
    <row r="49" spans="1:6" ht="27">
      <c r="A49" s="36">
        <v>45</v>
      </c>
      <c r="B49" s="15" t="s">
        <v>235</v>
      </c>
      <c r="C49" s="29" t="s">
        <v>236</v>
      </c>
      <c r="D49" s="29" t="s">
        <v>52</v>
      </c>
      <c r="E49" s="29" t="s">
        <v>237</v>
      </c>
      <c r="F49" s="16">
        <v>2.9415585644700002</v>
      </c>
    </row>
    <row r="50" spans="1:6" ht="27">
      <c r="A50" s="36">
        <v>46</v>
      </c>
      <c r="B50" s="15" t="s">
        <v>238</v>
      </c>
      <c r="C50" s="29" t="s">
        <v>239</v>
      </c>
      <c r="D50" s="29" t="s">
        <v>52</v>
      </c>
      <c r="E50" s="29" t="s">
        <v>240</v>
      </c>
      <c r="F50" s="16">
        <v>2.0411083536399999</v>
      </c>
    </row>
    <row r="51" spans="1:6" ht="27">
      <c r="A51" s="36">
        <v>47</v>
      </c>
      <c r="B51" s="15" t="s">
        <v>241</v>
      </c>
      <c r="C51" s="29" t="s">
        <v>242</v>
      </c>
      <c r="D51" s="29" t="s">
        <v>52</v>
      </c>
      <c r="E51" s="29" t="s">
        <v>243</v>
      </c>
      <c r="F51" s="16">
        <v>5.8342888315600003</v>
      </c>
    </row>
    <row r="52" spans="1:6" ht="27">
      <c r="A52" s="36">
        <v>48</v>
      </c>
      <c r="B52" s="15" t="s">
        <v>244</v>
      </c>
      <c r="C52" s="29" t="s">
        <v>245</v>
      </c>
      <c r="D52" s="29" t="s">
        <v>52</v>
      </c>
      <c r="E52" s="29" t="s">
        <v>246</v>
      </c>
      <c r="F52" s="16">
        <v>4.2760271020299996</v>
      </c>
    </row>
    <row r="53" spans="1:6" ht="27">
      <c r="A53" s="36">
        <v>49</v>
      </c>
      <c r="B53" s="15" t="s">
        <v>247</v>
      </c>
      <c r="C53" s="29" t="s">
        <v>248</v>
      </c>
      <c r="D53" s="29" t="s">
        <v>52</v>
      </c>
      <c r="E53" s="29" t="s">
        <v>249</v>
      </c>
      <c r="F53" s="16">
        <v>3.4267546924999999</v>
      </c>
    </row>
    <row r="54" spans="1:6" ht="27">
      <c r="A54" s="36">
        <v>50</v>
      </c>
      <c r="B54" s="15" t="s">
        <v>250</v>
      </c>
      <c r="C54" s="29" t="s">
        <v>251</v>
      </c>
      <c r="D54" s="29" t="s">
        <v>52</v>
      </c>
      <c r="E54" s="29" t="s">
        <v>252</v>
      </c>
      <c r="F54" s="16">
        <v>3.5857998627000001</v>
      </c>
    </row>
    <row r="55" spans="1:6" ht="20.25" customHeight="1">
      <c r="A55" s="36">
        <v>51</v>
      </c>
      <c r="B55" s="15" t="s">
        <v>253</v>
      </c>
      <c r="C55" s="38" t="s">
        <v>254</v>
      </c>
      <c r="D55" s="29" t="s">
        <v>255</v>
      </c>
      <c r="E55" s="38" t="s">
        <v>256</v>
      </c>
      <c r="F55" s="16">
        <v>5.6564151472999997</v>
      </c>
    </row>
    <row r="56" spans="1:6">
      <c r="A56" s="61" t="s">
        <v>502</v>
      </c>
      <c r="B56" s="61"/>
      <c r="C56" s="61"/>
      <c r="D56" s="61"/>
      <c r="E56" s="61"/>
      <c r="F56" s="37">
        <f>SUM(F5:F55)</f>
        <v>182.31710479606298</v>
      </c>
    </row>
  </sheetData>
  <mergeCells count="2">
    <mergeCell ref="A2:F2"/>
    <mergeCell ref="A56:E5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6"/>
  <sheetViews>
    <sheetView zoomScaleNormal="100" workbookViewId="0">
      <selection activeCell="L26" sqref="L26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7" t="s">
        <v>12</v>
      </c>
    </row>
    <row r="2" spans="1:6" ht="25.5">
      <c r="A2" s="62" t="s">
        <v>258</v>
      </c>
      <c r="B2" s="62"/>
      <c r="C2" s="62"/>
      <c r="D2" s="62"/>
      <c r="E2" s="62"/>
      <c r="F2" s="62"/>
    </row>
    <row r="3" spans="1:6">
      <c r="F3" s="8" t="s">
        <v>4</v>
      </c>
    </row>
    <row r="4" spans="1:6" ht="27" customHeight="1">
      <c r="A4" s="6" t="s">
        <v>6</v>
      </c>
      <c r="B4" s="6" t="s">
        <v>0</v>
      </c>
      <c r="C4" s="6" t="s">
        <v>1</v>
      </c>
      <c r="D4" s="12" t="s">
        <v>14</v>
      </c>
      <c r="E4" s="6" t="s">
        <v>2</v>
      </c>
      <c r="F4" s="9" t="s">
        <v>8</v>
      </c>
    </row>
    <row r="5" spans="1:6" ht="20.25" customHeight="1">
      <c r="A5" s="13">
        <v>1</v>
      </c>
      <c r="B5" s="39" t="s">
        <v>259</v>
      </c>
      <c r="C5" s="14" t="s">
        <v>260</v>
      </c>
      <c r="D5" s="14" t="s">
        <v>261</v>
      </c>
      <c r="E5" s="14" t="s">
        <v>262</v>
      </c>
      <c r="F5" s="40">
        <v>1.23735730525</v>
      </c>
    </row>
    <row r="6" spans="1:6" ht="22.5" customHeight="1">
      <c r="A6" s="13">
        <v>2</v>
      </c>
      <c r="B6" s="39" t="s">
        <v>263</v>
      </c>
      <c r="C6" s="14" t="s">
        <v>264</v>
      </c>
      <c r="D6" s="14" t="s">
        <v>261</v>
      </c>
      <c r="E6" s="14" t="s">
        <v>265</v>
      </c>
      <c r="F6" s="40">
        <v>1.3013874074</v>
      </c>
    </row>
    <row r="7" spans="1:6" ht="28.5">
      <c r="A7" s="13">
        <v>3</v>
      </c>
      <c r="B7" s="39" t="s">
        <v>266</v>
      </c>
      <c r="C7" s="39" t="s">
        <v>267</v>
      </c>
      <c r="D7" s="39" t="s">
        <v>18</v>
      </c>
      <c r="E7" s="39" t="s">
        <v>268</v>
      </c>
      <c r="F7" s="40">
        <v>4.8990578384500001</v>
      </c>
    </row>
    <row r="8" spans="1:6" ht="28.5">
      <c r="A8" s="13">
        <v>4</v>
      </c>
      <c r="B8" s="39" t="s">
        <v>269</v>
      </c>
      <c r="C8" s="39" t="s">
        <v>270</v>
      </c>
      <c r="D8" s="39" t="s">
        <v>18</v>
      </c>
      <c r="E8" s="39" t="s">
        <v>271</v>
      </c>
      <c r="F8" s="40">
        <v>6.2510824415500004</v>
      </c>
    </row>
    <row r="9" spans="1:6" ht="28.5">
      <c r="A9" s="13">
        <v>5</v>
      </c>
      <c r="B9" s="39" t="s">
        <v>272</v>
      </c>
      <c r="C9" s="39" t="s">
        <v>273</v>
      </c>
      <c r="D9" s="39" t="s">
        <v>18</v>
      </c>
      <c r="E9" s="39" t="s">
        <v>274</v>
      </c>
      <c r="F9" s="40">
        <v>2.8863026542200001</v>
      </c>
    </row>
    <row r="10" spans="1:6" ht="28.5">
      <c r="A10" s="13">
        <v>6</v>
      </c>
      <c r="B10" s="39" t="s">
        <v>275</v>
      </c>
      <c r="C10" s="41" t="s">
        <v>276</v>
      </c>
      <c r="D10" s="41" t="s">
        <v>18</v>
      </c>
      <c r="E10" s="14" t="s">
        <v>277</v>
      </c>
      <c r="F10" s="42">
        <v>9.4562136874899991</v>
      </c>
    </row>
    <row r="11" spans="1:6" ht="24" customHeight="1">
      <c r="A11" s="13">
        <v>7</v>
      </c>
      <c r="B11" s="39" t="s">
        <v>278</v>
      </c>
      <c r="C11" s="43" t="s">
        <v>279</v>
      </c>
      <c r="D11" s="43" t="s">
        <v>18</v>
      </c>
      <c r="E11" s="43" t="s">
        <v>280</v>
      </c>
      <c r="F11" s="40">
        <v>1.0603695304</v>
      </c>
    </row>
    <row r="12" spans="1:6" ht="24" customHeight="1">
      <c r="A12" s="13">
        <v>8</v>
      </c>
      <c r="B12" s="39" t="s">
        <v>281</v>
      </c>
      <c r="C12" s="43" t="s">
        <v>282</v>
      </c>
      <c r="D12" s="43" t="s">
        <v>18</v>
      </c>
      <c r="E12" s="43" t="s">
        <v>280</v>
      </c>
      <c r="F12" s="40">
        <v>0.72729184025299998</v>
      </c>
    </row>
    <row r="13" spans="1:6" ht="28.5">
      <c r="A13" s="13">
        <v>9</v>
      </c>
      <c r="B13" s="39" t="s">
        <v>283</v>
      </c>
      <c r="C13" s="43" t="s">
        <v>284</v>
      </c>
      <c r="D13" s="43" t="s">
        <v>18</v>
      </c>
      <c r="E13" s="43" t="s">
        <v>285</v>
      </c>
      <c r="F13" s="40">
        <v>0.80267552400499997</v>
      </c>
    </row>
    <row r="14" spans="1:6" ht="28.5">
      <c r="A14" s="13">
        <v>10</v>
      </c>
      <c r="B14" s="39" t="s">
        <v>286</v>
      </c>
      <c r="C14" s="43" t="s">
        <v>287</v>
      </c>
      <c r="D14" s="43" t="s">
        <v>18</v>
      </c>
      <c r="E14" s="43" t="s">
        <v>288</v>
      </c>
      <c r="F14" s="40">
        <v>0.70305473863199996</v>
      </c>
    </row>
    <row r="15" spans="1:6" ht="21.75" customHeight="1">
      <c r="A15" s="13">
        <v>11</v>
      </c>
      <c r="B15" s="39" t="s">
        <v>289</v>
      </c>
      <c r="C15" s="44" t="s">
        <v>290</v>
      </c>
      <c r="D15" s="43" t="s">
        <v>18</v>
      </c>
      <c r="E15" s="43" t="s">
        <v>291</v>
      </c>
      <c r="F15" s="40">
        <v>2.5621870858500002</v>
      </c>
    </row>
    <row r="16" spans="1:6" ht="21.75" customHeight="1">
      <c r="A16" s="13">
        <v>12</v>
      </c>
      <c r="B16" s="39" t="s">
        <v>292</v>
      </c>
      <c r="C16" s="45" t="s">
        <v>293</v>
      </c>
      <c r="D16" s="45" t="s">
        <v>18</v>
      </c>
      <c r="E16" s="45" t="s">
        <v>294</v>
      </c>
      <c r="F16" s="40">
        <v>0.28544673728800002</v>
      </c>
    </row>
    <row r="17" spans="1:6" ht="21.75" customHeight="1">
      <c r="A17" s="13">
        <v>13</v>
      </c>
      <c r="B17" s="39" t="s">
        <v>295</v>
      </c>
      <c r="C17" s="15" t="s">
        <v>296</v>
      </c>
      <c r="D17" s="15" t="s">
        <v>52</v>
      </c>
      <c r="E17" s="15" t="s">
        <v>297</v>
      </c>
      <c r="F17" s="16">
        <v>0.95180164149799995</v>
      </c>
    </row>
    <row r="18" spans="1:6" ht="28.5">
      <c r="A18" s="13">
        <v>14</v>
      </c>
      <c r="B18" s="39" t="s">
        <v>298</v>
      </c>
      <c r="C18" s="14" t="s">
        <v>299</v>
      </c>
      <c r="D18" s="41" t="s">
        <v>206</v>
      </c>
      <c r="E18" s="14" t="s">
        <v>300</v>
      </c>
      <c r="F18" s="42">
        <v>5.7931843869100001</v>
      </c>
    </row>
    <row r="19" spans="1:6" ht="28.5">
      <c r="A19" s="13">
        <v>15</v>
      </c>
      <c r="B19" s="39" t="s">
        <v>301</v>
      </c>
      <c r="C19" s="14" t="s">
        <v>302</v>
      </c>
      <c r="D19" s="41" t="s">
        <v>206</v>
      </c>
      <c r="E19" s="46" t="s">
        <v>303</v>
      </c>
      <c r="F19" s="47">
        <v>1.04298850452</v>
      </c>
    </row>
    <row r="20" spans="1:6" ht="28.5">
      <c r="A20" s="13">
        <v>16</v>
      </c>
      <c r="B20" s="39" t="s">
        <v>304</v>
      </c>
      <c r="C20" s="14" t="s">
        <v>305</v>
      </c>
      <c r="D20" s="45" t="s">
        <v>206</v>
      </c>
      <c r="E20" s="45" t="s">
        <v>306</v>
      </c>
      <c r="F20" s="40">
        <v>0.53751618538000001</v>
      </c>
    </row>
    <row r="21" spans="1:6" ht="42.75" customHeight="1">
      <c r="A21" s="13">
        <v>17</v>
      </c>
      <c r="B21" s="39" t="s">
        <v>307</v>
      </c>
      <c r="C21" s="14" t="s">
        <v>308</v>
      </c>
      <c r="D21" s="45" t="s">
        <v>206</v>
      </c>
      <c r="E21" s="45" t="s">
        <v>309</v>
      </c>
      <c r="F21" s="40">
        <v>0.234126061946</v>
      </c>
    </row>
    <row r="22" spans="1:6" ht="42.75" customHeight="1">
      <c r="A22" s="13">
        <v>18</v>
      </c>
      <c r="B22" s="39" t="s">
        <v>310</v>
      </c>
      <c r="C22" s="14" t="s">
        <v>311</v>
      </c>
      <c r="D22" s="45" t="s">
        <v>206</v>
      </c>
      <c r="E22" s="45" t="s">
        <v>312</v>
      </c>
      <c r="F22" s="40">
        <v>3.51980726248E-2</v>
      </c>
    </row>
    <row r="23" spans="1:6" ht="42.75">
      <c r="A23" s="13">
        <v>19</v>
      </c>
      <c r="B23" s="39" t="s">
        <v>313</v>
      </c>
      <c r="C23" s="45" t="s">
        <v>314</v>
      </c>
      <c r="D23" s="45" t="s">
        <v>206</v>
      </c>
      <c r="E23" s="45" t="s">
        <v>315</v>
      </c>
      <c r="F23" s="40">
        <v>6.2538477211199996</v>
      </c>
    </row>
    <row r="24" spans="1:6" ht="54.75" customHeight="1">
      <c r="A24" s="13">
        <v>20</v>
      </c>
      <c r="B24" s="39" t="s">
        <v>316</v>
      </c>
      <c r="C24" s="48" t="s">
        <v>317</v>
      </c>
      <c r="D24" s="48" t="s">
        <v>206</v>
      </c>
      <c r="E24" s="49" t="s">
        <v>318</v>
      </c>
      <c r="F24" s="40">
        <v>1.1532668050899999</v>
      </c>
    </row>
    <row r="25" spans="1:6" ht="53.25" customHeight="1">
      <c r="A25" s="13">
        <v>21</v>
      </c>
      <c r="B25" s="39" t="s">
        <v>319</v>
      </c>
      <c r="C25" s="48" t="s">
        <v>320</v>
      </c>
      <c r="D25" s="48" t="s">
        <v>206</v>
      </c>
      <c r="E25" s="49" t="s">
        <v>321</v>
      </c>
      <c r="F25" s="40">
        <v>0.28323527783300001</v>
      </c>
    </row>
    <row r="26" spans="1:6" ht="63.75" customHeight="1">
      <c r="A26" s="13">
        <v>22</v>
      </c>
      <c r="B26" s="39" t="s">
        <v>322</v>
      </c>
      <c r="C26" s="48" t="s">
        <v>323</v>
      </c>
      <c r="D26" s="48" t="s">
        <v>206</v>
      </c>
      <c r="E26" s="49" t="s">
        <v>324</v>
      </c>
      <c r="F26" s="40">
        <v>2.06222649538</v>
      </c>
    </row>
    <row r="27" spans="1:6" ht="31.5" customHeight="1">
      <c r="A27" s="13">
        <v>23</v>
      </c>
      <c r="B27" s="39" t="s">
        <v>325</v>
      </c>
      <c r="C27" s="14" t="s">
        <v>326</v>
      </c>
      <c r="D27" s="14" t="s">
        <v>327</v>
      </c>
      <c r="E27" s="14" t="s">
        <v>328</v>
      </c>
      <c r="F27" s="40">
        <v>1.0084161513400001</v>
      </c>
    </row>
    <row r="28" spans="1:6" ht="31.5" customHeight="1">
      <c r="A28" s="13">
        <v>24</v>
      </c>
      <c r="B28" s="39" t="s">
        <v>329</v>
      </c>
      <c r="C28" s="14" t="s">
        <v>330</v>
      </c>
      <c r="D28" s="14" t="s">
        <v>327</v>
      </c>
      <c r="E28" s="14" t="s">
        <v>331</v>
      </c>
      <c r="F28" s="40">
        <v>6.03309793697E-2</v>
      </c>
    </row>
    <row r="29" spans="1:6" ht="31.5" customHeight="1">
      <c r="A29" s="13">
        <v>25</v>
      </c>
      <c r="B29" s="39" t="s">
        <v>332</v>
      </c>
      <c r="C29" s="14" t="s">
        <v>333</v>
      </c>
      <c r="D29" s="14" t="s">
        <v>327</v>
      </c>
      <c r="E29" s="14" t="s">
        <v>334</v>
      </c>
      <c r="F29" s="40">
        <v>6.2152990887999998E-2</v>
      </c>
    </row>
    <row r="30" spans="1:6" ht="31.5" customHeight="1">
      <c r="A30" s="13">
        <v>26</v>
      </c>
      <c r="B30" s="39" t="s">
        <v>335</v>
      </c>
      <c r="C30" s="14" t="s">
        <v>336</v>
      </c>
      <c r="D30" s="14" t="s">
        <v>327</v>
      </c>
      <c r="E30" s="14" t="s">
        <v>337</v>
      </c>
      <c r="F30" s="40">
        <v>2.2523826061399999</v>
      </c>
    </row>
    <row r="31" spans="1:6" ht="31.5" customHeight="1">
      <c r="A31" s="13">
        <v>27</v>
      </c>
      <c r="B31" s="39" t="s">
        <v>338</v>
      </c>
      <c r="C31" s="14" t="s">
        <v>339</v>
      </c>
      <c r="D31" s="14" t="s">
        <v>327</v>
      </c>
      <c r="E31" s="14" t="s">
        <v>340</v>
      </c>
      <c r="F31" s="40">
        <v>3.6965407858599999</v>
      </c>
    </row>
    <row r="32" spans="1:6" ht="31.5" customHeight="1">
      <c r="A32" s="13">
        <v>28</v>
      </c>
      <c r="B32" s="39" t="s">
        <v>341</v>
      </c>
      <c r="C32" s="14" t="s">
        <v>342</v>
      </c>
      <c r="D32" s="14" t="s">
        <v>327</v>
      </c>
      <c r="E32" s="14" t="s">
        <v>343</v>
      </c>
      <c r="F32" s="40">
        <v>0.79542144602499998</v>
      </c>
    </row>
    <row r="33" spans="1:6" ht="31.5" customHeight="1">
      <c r="A33" s="13">
        <v>29</v>
      </c>
      <c r="B33" s="39" t="s">
        <v>344</v>
      </c>
      <c r="C33" s="14" t="s">
        <v>345</v>
      </c>
      <c r="D33" s="14" t="s">
        <v>327</v>
      </c>
      <c r="E33" s="14" t="s">
        <v>346</v>
      </c>
      <c r="F33" s="40">
        <v>0.225618384157</v>
      </c>
    </row>
    <row r="34" spans="1:6" ht="31.5" customHeight="1">
      <c r="A34" s="13">
        <v>30</v>
      </c>
      <c r="B34" s="39" t="s">
        <v>347</v>
      </c>
      <c r="C34" s="14" t="s">
        <v>348</v>
      </c>
      <c r="D34" s="14" t="s">
        <v>327</v>
      </c>
      <c r="E34" s="14" t="s">
        <v>349</v>
      </c>
      <c r="F34" s="40">
        <v>1.29289264227</v>
      </c>
    </row>
    <row r="35" spans="1:6" ht="43.5" customHeight="1">
      <c r="A35" s="13">
        <v>31</v>
      </c>
      <c r="B35" s="39" t="s">
        <v>350</v>
      </c>
      <c r="C35" s="39" t="s">
        <v>351</v>
      </c>
      <c r="D35" s="39" t="s">
        <v>352</v>
      </c>
      <c r="E35" s="39" t="s">
        <v>353</v>
      </c>
      <c r="F35" s="40">
        <v>0.67734713409199998</v>
      </c>
    </row>
    <row r="36" spans="1:6" ht="32.25" customHeight="1">
      <c r="A36" s="13">
        <v>32</v>
      </c>
      <c r="B36" s="39" t="s">
        <v>354</v>
      </c>
      <c r="C36" s="39" t="s">
        <v>355</v>
      </c>
      <c r="D36" s="39" t="s">
        <v>352</v>
      </c>
      <c r="E36" s="39" t="s">
        <v>356</v>
      </c>
      <c r="F36" s="40">
        <v>4.3634798647200004</v>
      </c>
    </row>
    <row r="37" spans="1:6" ht="32.25" customHeight="1">
      <c r="A37" s="13">
        <v>33</v>
      </c>
      <c r="B37" s="39" t="s">
        <v>357</v>
      </c>
      <c r="C37" s="41" t="s">
        <v>358</v>
      </c>
      <c r="D37" s="41" t="s">
        <v>352</v>
      </c>
      <c r="E37" s="41" t="s">
        <v>359</v>
      </c>
      <c r="F37" s="40">
        <v>9.5649405569900008</v>
      </c>
    </row>
    <row r="38" spans="1:6" ht="32.25" customHeight="1">
      <c r="A38" s="13">
        <v>34</v>
      </c>
      <c r="B38" s="39" t="s">
        <v>360</v>
      </c>
      <c r="C38" s="41" t="s">
        <v>361</v>
      </c>
      <c r="D38" s="41" t="s">
        <v>352</v>
      </c>
      <c r="E38" s="41" t="s">
        <v>362</v>
      </c>
      <c r="F38" s="40">
        <v>10.7199873912</v>
      </c>
    </row>
    <row r="39" spans="1:6" ht="32.25" customHeight="1">
      <c r="A39" s="13">
        <v>35</v>
      </c>
      <c r="B39" s="39" t="s">
        <v>363</v>
      </c>
      <c r="C39" s="41" t="s">
        <v>364</v>
      </c>
      <c r="D39" s="41" t="s">
        <v>352</v>
      </c>
      <c r="E39" s="41" t="s">
        <v>365</v>
      </c>
      <c r="F39" s="40">
        <v>5.3343279652</v>
      </c>
    </row>
    <row r="40" spans="1:6" ht="46.5" customHeight="1">
      <c r="A40" s="13">
        <v>36</v>
      </c>
      <c r="B40" s="39" t="s">
        <v>366</v>
      </c>
      <c r="C40" s="45" t="s">
        <v>367</v>
      </c>
      <c r="D40" s="41" t="s">
        <v>352</v>
      </c>
      <c r="E40" s="45" t="s">
        <v>368</v>
      </c>
      <c r="F40" s="40">
        <v>0.76620094735300004</v>
      </c>
    </row>
    <row r="41" spans="1:6" ht="32.25" customHeight="1">
      <c r="A41" s="13">
        <v>37</v>
      </c>
      <c r="B41" s="39" t="s">
        <v>369</v>
      </c>
      <c r="C41" s="45" t="s">
        <v>370</v>
      </c>
      <c r="D41" s="41" t="s">
        <v>352</v>
      </c>
      <c r="E41" s="45" t="s">
        <v>368</v>
      </c>
      <c r="F41" s="40">
        <v>0.111216149141</v>
      </c>
    </row>
    <row r="42" spans="1:6" ht="49.5" customHeight="1">
      <c r="A42" s="13">
        <v>38</v>
      </c>
      <c r="B42" s="39" t="s">
        <v>371</v>
      </c>
      <c r="C42" s="45" t="s">
        <v>372</v>
      </c>
      <c r="D42" s="45" t="s">
        <v>352</v>
      </c>
      <c r="E42" s="45" t="s">
        <v>373</v>
      </c>
      <c r="F42" s="40">
        <v>6.2316746446E-2</v>
      </c>
    </row>
    <row r="43" spans="1:6" ht="32.25" customHeight="1">
      <c r="A43" s="13">
        <v>39</v>
      </c>
      <c r="B43" s="39" t="s">
        <v>374</v>
      </c>
      <c r="C43" s="48" t="s">
        <v>375</v>
      </c>
      <c r="D43" s="48" t="s">
        <v>127</v>
      </c>
      <c r="E43" s="48" t="s">
        <v>376</v>
      </c>
      <c r="F43" s="40">
        <v>0.99739670414899995</v>
      </c>
    </row>
    <row r="44" spans="1:6" ht="32.25" customHeight="1">
      <c r="A44" s="13">
        <v>40</v>
      </c>
      <c r="B44" s="39" t="s">
        <v>377</v>
      </c>
      <c r="C44" s="48" t="s">
        <v>378</v>
      </c>
      <c r="D44" s="48" t="s">
        <v>127</v>
      </c>
      <c r="E44" s="48" t="s">
        <v>379</v>
      </c>
      <c r="F44" s="40">
        <v>0.35959298453100003</v>
      </c>
    </row>
    <row r="45" spans="1:6" ht="32.25" customHeight="1">
      <c r="A45" s="13">
        <v>41</v>
      </c>
      <c r="B45" s="39" t="s">
        <v>380</v>
      </c>
      <c r="C45" s="48" t="s">
        <v>381</v>
      </c>
      <c r="D45" s="48" t="s">
        <v>127</v>
      </c>
      <c r="E45" s="48" t="s">
        <v>382</v>
      </c>
      <c r="F45" s="40">
        <v>1.0082351570600001</v>
      </c>
    </row>
    <row r="46" spans="1:6" ht="32.25" customHeight="1">
      <c r="A46" s="13">
        <v>42</v>
      </c>
      <c r="B46" s="39" t="s">
        <v>383</v>
      </c>
      <c r="C46" s="48" t="s">
        <v>384</v>
      </c>
      <c r="D46" s="48" t="s">
        <v>127</v>
      </c>
      <c r="E46" s="48" t="s">
        <v>385</v>
      </c>
      <c r="F46" s="50">
        <v>0.21859373603000001</v>
      </c>
    </row>
    <row r="47" spans="1:6" ht="31.5" customHeight="1">
      <c r="A47" s="13">
        <v>43</v>
      </c>
      <c r="B47" s="39" t="s">
        <v>386</v>
      </c>
      <c r="C47" s="45" t="s">
        <v>387</v>
      </c>
      <c r="D47" s="45" t="s">
        <v>388</v>
      </c>
      <c r="E47" s="45" t="s">
        <v>389</v>
      </c>
      <c r="F47" s="40">
        <v>0.60554848379699999</v>
      </c>
    </row>
    <row r="48" spans="1:6" ht="31.5" customHeight="1">
      <c r="A48" s="13">
        <v>44</v>
      </c>
      <c r="B48" s="39" t="s">
        <v>390</v>
      </c>
      <c r="C48" s="45" t="s">
        <v>391</v>
      </c>
      <c r="D48" s="45" t="s">
        <v>388</v>
      </c>
      <c r="E48" s="45" t="s">
        <v>392</v>
      </c>
      <c r="F48" s="40">
        <v>2.1740162282600002</v>
      </c>
    </row>
    <row r="49" spans="1:6" ht="31.5" customHeight="1">
      <c r="A49" s="13">
        <v>45</v>
      </c>
      <c r="B49" s="39" t="s">
        <v>393</v>
      </c>
      <c r="C49" s="45" t="s">
        <v>394</v>
      </c>
      <c r="D49" s="45" t="s">
        <v>388</v>
      </c>
      <c r="E49" s="45" t="s">
        <v>395</v>
      </c>
      <c r="F49" s="40">
        <v>0.12593859555299999</v>
      </c>
    </row>
    <row r="50" spans="1:6" ht="42" customHeight="1">
      <c r="A50" s="13">
        <v>46</v>
      </c>
      <c r="B50" s="39" t="s">
        <v>396</v>
      </c>
      <c r="C50" s="45" t="s">
        <v>397</v>
      </c>
      <c r="D50" s="45" t="s">
        <v>388</v>
      </c>
      <c r="E50" s="45" t="s">
        <v>398</v>
      </c>
      <c r="F50" s="40">
        <v>0.11774773520700001</v>
      </c>
    </row>
    <row r="51" spans="1:6" ht="31.5" customHeight="1">
      <c r="A51" s="13">
        <v>47</v>
      </c>
      <c r="B51" s="39" t="s">
        <v>399</v>
      </c>
      <c r="C51" s="45" t="s">
        <v>400</v>
      </c>
      <c r="D51" s="45" t="s">
        <v>388</v>
      </c>
      <c r="E51" s="45" t="s">
        <v>401</v>
      </c>
      <c r="F51" s="40">
        <v>0.46860985888700002</v>
      </c>
    </row>
    <row r="52" spans="1:6" ht="31.5" customHeight="1">
      <c r="A52" s="13">
        <v>48</v>
      </c>
      <c r="B52" s="39" t="s">
        <v>402</v>
      </c>
      <c r="C52" s="45" t="s">
        <v>403</v>
      </c>
      <c r="D52" s="45" t="s">
        <v>388</v>
      </c>
      <c r="E52" s="45" t="s">
        <v>404</v>
      </c>
      <c r="F52" s="40">
        <v>0.166026021335</v>
      </c>
    </row>
    <row r="53" spans="1:6" ht="31.5" customHeight="1">
      <c r="A53" s="13">
        <v>49</v>
      </c>
      <c r="B53" s="39" t="s">
        <v>405</v>
      </c>
      <c r="C53" s="45" t="s">
        <v>406</v>
      </c>
      <c r="D53" s="45" t="s">
        <v>388</v>
      </c>
      <c r="E53" s="45" t="s">
        <v>407</v>
      </c>
      <c r="F53" s="40">
        <v>0.36906764680900001</v>
      </c>
    </row>
    <row r="54" spans="1:6" ht="31.5" customHeight="1">
      <c r="A54" s="13">
        <v>50</v>
      </c>
      <c r="B54" s="39" t="s">
        <v>408</v>
      </c>
      <c r="C54" s="45" t="s">
        <v>409</v>
      </c>
      <c r="D54" s="45" t="s">
        <v>388</v>
      </c>
      <c r="E54" s="45" t="s">
        <v>410</v>
      </c>
      <c r="F54" s="40">
        <v>0.17254659654500001</v>
      </c>
    </row>
    <row r="55" spans="1:6" ht="31.5" customHeight="1">
      <c r="A55" s="13">
        <v>51</v>
      </c>
      <c r="B55" s="39" t="s">
        <v>411</v>
      </c>
      <c r="C55" s="45" t="s">
        <v>412</v>
      </c>
      <c r="D55" s="45" t="s">
        <v>388</v>
      </c>
      <c r="E55" s="43" t="s">
        <v>413</v>
      </c>
      <c r="F55" s="40">
        <v>3.0298027287100002E-2</v>
      </c>
    </row>
    <row r="56" spans="1:6" ht="31.5" customHeight="1">
      <c r="A56" s="13">
        <v>52</v>
      </c>
      <c r="B56" s="39" t="s">
        <v>414</v>
      </c>
      <c r="C56" s="45" t="s">
        <v>415</v>
      </c>
      <c r="D56" s="45" t="s">
        <v>388</v>
      </c>
      <c r="E56" s="43" t="s">
        <v>416</v>
      </c>
      <c r="F56" s="51">
        <v>0.63524193888699998</v>
      </c>
    </row>
    <row r="57" spans="1:6" ht="31.5" customHeight="1">
      <c r="A57" s="13">
        <v>53</v>
      </c>
      <c r="B57" s="39" t="s">
        <v>417</v>
      </c>
      <c r="C57" s="45" t="s">
        <v>418</v>
      </c>
      <c r="D57" s="45" t="s">
        <v>388</v>
      </c>
      <c r="E57" s="43" t="s">
        <v>419</v>
      </c>
      <c r="F57" s="40">
        <v>7.5937420537199998E-2</v>
      </c>
    </row>
    <row r="58" spans="1:6" ht="31.5" customHeight="1">
      <c r="A58" s="13">
        <v>54</v>
      </c>
      <c r="B58" s="39" t="s">
        <v>420</v>
      </c>
      <c r="C58" s="45" t="s">
        <v>421</v>
      </c>
      <c r="D58" s="45" t="s">
        <v>388</v>
      </c>
      <c r="E58" s="43" t="s">
        <v>422</v>
      </c>
      <c r="F58" s="40">
        <v>5.0665371426799999E-2</v>
      </c>
    </row>
    <row r="59" spans="1:6" ht="31.5" customHeight="1">
      <c r="A59" s="13">
        <v>55</v>
      </c>
      <c r="B59" s="39" t="s">
        <v>423</v>
      </c>
      <c r="C59" s="45" t="s">
        <v>424</v>
      </c>
      <c r="D59" s="45" t="s">
        <v>388</v>
      </c>
      <c r="E59" s="43" t="s">
        <v>425</v>
      </c>
      <c r="F59" s="40">
        <v>2.9759836852399999E-2</v>
      </c>
    </row>
    <row r="60" spans="1:6" ht="31.5" customHeight="1">
      <c r="A60" s="13">
        <v>56</v>
      </c>
      <c r="B60" s="39" t="s">
        <v>426</v>
      </c>
      <c r="C60" s="45" t="s">
        <v>427</v>
      </c>
      <c r="D60" s="14" t="s">
        <v>147</v>
      </c>
      <c r="E60" s="45" t="s">
        <v>428</v>
      </c>
      <c r="F60" s="40">
        <v>0.66576517978200001</v>
      </c>
    </row>
    <row r="61" spans="1:6" ht="31.5" customHeight="1">
      <c r="A61" s="13">
        <v>57</v>
      </c>
      <c r="B61" s="39" t="s">
        <v>429</v>
      </c>
      <c r="C61" s="41" t="s">
        <v>430</v>
      </c>
      <c r="D61" s="14" t="s">
        <v>147</v>
      </c>
      <c r="E61" s="41" t="s">
        <v>431</v>
      </c>
      <c r="F61" s="40">
        <v>0.44136484176399998</v>
      </c>
    </row>
    <row r="62" spans="1:6" ht="34.5" customHeight="1">
      <c r="A62" s="13">
        <v>58</v>
      </c>
      <c r="B62" s="39" t="s">
        <v>432</v>
      </c>
      <c r="C62" s="41" t="s">
        <v>433</v>
      </c>
      <c r="D62" s="14" t="s">
        <v>147</v>
      </c>
      <c r="E62" s="41" t="s">
        <v>434</v>
      </c>
      <c r="F62" s="40">
        <v>0.674212199776</v>
      </c>
    </row>
    <row r="63" spans="1:6" ht="34.5" customHeight="1">
      <c r="A63" s="13">
        <v>59</v>
      </c>
      <c r="B63" s="39" t="s">
        <v>435</v>
      </c>
      <c r="C63" s="41" t="s">
        <v>436</v>
      </c>
      <c r="D63" s="14" t="s">
        <v>147</v>
      </c>
      <c r="E63" s="41" t="s">
        <v>437</v>
      </c>
      <c r="F63" s="40">
        <v>0.40540360226299998</v>
      </c>
    </row>
    <row r="64" spans="1:6" ht="34.5" customHeight="1">
      <c r="A64" s="13">
        <v>60</v>
      </c>
      <c r="B64" s="39" t="s">
        <v>438</v>
      </c>
      <c r="C64" s="14" t="s">
        <v>439</v>
      </c>
      <c r="D64" s="14" t="s">
        <v>147</v>
      </c>
      <c r="E64" s="14" t="s">
        <v>440</v>
      </c>
      <c r="F64" s="40">
        <v>0.83837414444799996</v>
      </c>
    </row>
    <row r="65" spans="1:6" ht="34.5" customHeight="1">
      <c r="A65" s="13">
        <v>61</v>
      </c>
      <c r="B65" s="39" t="s">
        <v>441</v>
      </c>
      <c r="C65" s="41" t="s">
        <v>442</v>
      </c>
      <c r="D65" s="14" t="s">
        <v>147</v>
      </c>
      <c r="E65" s="41" t="s">
        <v>443</v>
      </c>
      <c r="F65" s="40">
        <v>0.30969999999999998</v>
      </c>
    </row>
    <row r="66" spans="1:6" ht="34.5" customHeight="1">
      <c r="A66" s="13">
        <v>62</v>
      </c>
      <c r="B66" s="39" t="s">
        <v>444</v>
      </c>
      <c r="C66" s="14" t="s">
        <v>445</v>
      </c>
      <c r="D66" s="14" t="s">
        <v>147</v>
      </c>
      <c r="E66" s="14" t="s">
        <v>446</v>
      </c>
      <c r="F66" s="40">
        <v>7.0887752623299993E-2</v>
      </c>
    </row>
    <row r="67" spans="1:6" ht="34.5" customHeight="1">
      <c r="A67" s="13">
        <v>63</v>
      </c>
      <c r="B67" s="39" t="s">
        <v>447</v>
      </c>
      <c r="C67" s="14" t="s">
        <v>448</v>
      </c>
      <c r="D67" s="14" t="s">
        <v>147</v>
      </c>
      <c r="E67" s="14" t="s">
        <v>449</v>
      </c>
      <c r="F67" s="40">
        <v>1.59093683282</v>
      </c>
    </row>
    <row r="68" spans="1:6" ht="34.5" customHeight="1">
      <c r="A68" s="13">
        <v>64</v>
      </c>
      <c r="B68" s="39" t="s">
        <v>450</v>
      </c>
      <c r="C68" s="14" t="s">
        <v>451</v>
      </c>
      <c r="D68" s="14" t="s">
        <v>147</v>
      </c>
      <c r="E68" s="14" t="s">
        <v>452</v>
      </c>
      <c r="F68" s="40">
        <v>0.24000020779799999</v>
      </c>
    </row>
    <row r="69" spans="1:6" ht="34.5" customHeight="1">
      <c r="A69" s="13">
        <v>65</v>
      </c>
      <c r="B69" s="39" t="s">
        <v>453</v>
      </c>
      <c r="C69" s="49" t="s">
        <v>454</v>
      </c>
      <c r="D69" s="52" t="s">
        <v>147</v>
      </c>
      <c r="E69" s="49" t="s">
        <v>455</v>
      </c>
      <c r="F69" s="40">
        <v>0.73869706852299999</v>
      </c>
    </row>
    <row r="70" spans="1:6" ht="78.75" customHeight="1">
      <c r="A70" s="13">
        <v>66</v>
      </c>
      <c r="B70" s="39" t="s">
        <v>456</v>
      </c>
      <c r="C70" s="45" t="s">
        <v>457</v>
      </c>
      <c r="D70" s="45" t="s">
        <v>147</v>
      </c>
      <c r="E70" s="45" t="s">
        <v>458</v>
      </c>
      <c r="F70" s="40">
        <v>1.44126469381</v>
      </c>
    </row>
    <row r="71" spans="1:6" ht="34.5" customHeight="1">
      <c r="A71" s="13">
        <v>67</v>
      </c>
      <c r="B71" s="39" t="s">
        <v>459</v>
      </c>
      <c r="C71" s="45" t="s">
        <v>460</v>
      </c>
      <c r="D71" s="45" t="s">
        <v>147</v>
      </c>
      <c r="E71" s="45" t="s">
        <v>461</v>
      </c>
      <c r="F71" s="40">
        <v>1.37038691058</v>
      </c>
    </row>
    <row r="72" spans="1:6" ht="34.5" customHeight="1">
      <c r="A72" s="13">
        <v>68</v>
      </c>
      <c r="B72" s="39" t="s">
        <v>462</v>
      </c>
      <c r="C72" s="45" t="s">
        <v>463</v>
      </c>
      <c r="D72" s="45" t="s">
        <v>147</v>
      </c>
      <c r="E72" s="45" t="s">
        <v>464</v>
      </c>
      <c r="F72" s="40">
        <v>1.8001346217600001</v>
      </c>
    </row>
    <row r="73" spans="1:6" ht="55.5" customHeight="1">
      <c r="A73" s="13">
        <v>69</v>
      </c>
      <c r="B73" s="39" t="s">
        <v>465</v>
      </c>
      <c r="C73" s="48" t="s">
        <v>466</v>
      </c>
      <c r="D73" s="45" t="s">
        <v>467</v>
      </c>
      <c r="E73" s="49" t="s">
        <v>468</v>
      </c>
      <c r="F73" s="40">
        <v>3.04766561177E-2</v>
      </c>
    </row>
    <row r="74" spans="1:6" ht="34.5" customHeight="1">
      <c r="A74" s="13">
        <v>70</v>
      </c>
      <c r="B74" s="39" t="s">
        <v>469</v>
      </c>
      <c r="C74" s="45" t="s">
        <v>470</v>
      </c>
      <c r="D74" s="45" t="s">
        <v>52</v>
      </c>
      <c r="E74" s="45" t="s">
        <v>471</v>
      </c>
      <c r="F74" s="40">
        <v>1.2653029863</v>
      </c>
    </row>
    <row r="75" spans="1:6" ht="54.75" customHeight="1">
      <c r="A75" s="13">
        <v>71</v>
      </c>
      <c r="B75" s="39" t="s">
        <v>472</v>
      </c>
      <c r="C75" s="45" t="s">
        <v>473</v>
      </c>
      <c r="D75" s="45" t="s">
        <v>52</v>
      </c>
      <c r="E75" s="45" t="s">
        <v>471</v>
      </c>
      <c r="F75" s="40">
        <v>0.85312564395799995</v>
      </c>
    </row>
    <row r="76" spans="1:6" ht="42" customHeight="1">
      <c r="A76" s="13">
        <v>72</v>
      </c>
      <c r="B76" s="39" t="s">
        <v>474</v>
      </c>
      <c r="C76" s="45" t="s">
        <v>475</v>
      </c>
      <c r="D76" s="45" t="s">
        <v>52</v>
      </c>
      <c r="E76" s="45" t="s">
        <v>476</v>
      </c>
      <c r="F76" s="40">
        <v>1.4582754957199999</v>
      </c>
    </row>
    <row r="77" spans="1:6" ht="56.25" customHeight="1">
      <c r="A77" s="13">
        <v>73</v>
      </c>
      <c r="B77" s="39" t="s">
        <v>477</v>
      </c>
      <c r="C77" s="45" t="s">
        <v>478</v>
      </c>
      <c r="D77" s="45" t="s">
        <v>52</v>
      </c>
      <c r="E77" s="45" t="s">
        <v>476</v>
      </c>
      <c r="F77" s="40">
        <v>0.82016172171699997</v>
      </c>
    </row>
    <row r="78" spans="1:6" ht="42" customHeight="1">
      <c r="A78" s="13">
        <v>74</v>
      </c>
      <c r="B78" s="39" t="s">
        <v>479</v>
      </c>
      <c r="C78" s="45" t="s">
        <v>480</v>
      </c>
      <c r="D78" s="45" t="s">
        <v>52</v>
      </c>
      <c r="E78" s="45" t="s">
        <v>481</v>
      </c>
      <c r="F78" s="40">
        <v>0.42975419070499998</v>
      </c>
    </row>
    <row r="79" spans="1:6" ht="45" customHeight="1">
      <c r="A79" s="13">
        <v>75</v>
      </c>
      <c r="B79" s="39" t="s">
        <v>482</v>
      </c>
      <c r="C79" s="45" t="s">
        <v>483</v>
      </c>
      <c r="D79" s="45" t="s">
        <v>52</v>
      </c>
      <c r="E79" s="45" t="s">
        <v>481</v>
      </c>
      <c r="F79" s="40">
        <v>1.04978173159</v>
      </c>
    </row>
    <row r="80" spans="1:6" ht="42" customHeight="1">
      <c r="A80" s="13">
        <v>76</v>
      </c>
      <c r="B80" s="39" t="s">
        <v>484</v>
      </c>
      <c r="C80" s="45" t="s">
        <v>485</v>
      </c>
      <c r="D80" s="45" t="s">
        <v>184</v>
      </c>
      <c r="E80" s="45" t="s">
        <v>486</v>
      </c>
      <c r="F80" s="40">
        <v>6.04418790174</v>
      </c>
    </row>
    <row r="81" spans="1:6" ht="42" customHeight="1">
      <c r="A81" s="13">
        <v>77</v>
      </c>
      <c r="B81" s="39" t="s">
        <v>487</v>
      </c>
      <c r="C81" s="14" t="s">
        <v>488</v>
      </c>
      <c r="D81" s="41" t="s">
        <v>184</v>
      </c>
      <c r="E81" s="14" t="s">
        <v>489</v>
      </c>
      <c r="F81" s="40">
        <v>1.31088689137</v>
      </c>
    </row>
    <row r="82" spans="1:6" ht="37.5" customHeight="1">
      <c r="A82" s="13">
        <v>78</v>
      </c>
      <c r="B82" s="39" t="s">
        <v>490</v>
      </c>
      <c r="C82" s="45" t="s">
        <v>491</v>
      </c>
      <c r="D82" s="45" t="s">
        <v>84</v>
      </c>
      <c r="E82" s="45" t="s">
        <v>492</v>
      </c>
      <c r="F82" s="40">
        <v>2.02793458373</v>
      </c>
    </row>
    <row r="83" spans="1:6" ht="33" customHeight="1">
      <c r="A83" s="13">
        <v>79</v>
      </c>
      <c r="B83" s="39" t="s">
        <v>493</v>
      </c>
      <c r="C83" s="45" t="s">
        <v>494</v>
      </c>
      <c r="D83" s="45" t="s">
        <v>84</v>
      </c>
      <c r="E83" s="45" t="s">
        <v>495</v>
      </c>
      <c r="F83" s="40">
        <v>2.52738367224</v>
      </c>
    </row>
    <row r="84" spans="1:6" ht="42" customHeight="1">
      <c r="A84" s="13">
        <v>80</v>
      </c>
      <c r="B84" s="39" t="s">
        <v>496</v>
      </c>
      <c r="C84" s="53" t="s">
        <v>497</v>
      </c>
      <c r="D84" s="54" t="s">
        <v>18</v>
      </c>
      <c r="E84" s="53" t="s">
        <v>498</v>
      </c>
      <c r="F84" s="50">
        <v>1.77006463004</v>
      </c>
    </row>
    <row r="85" spans="1:6" ht="53.25" customHeight="1">
      <c r="A85" s="13">
        <v>81</v>
      </c>
      <c r="B85" s="39" t="s">
        <v>499</v>
      </c>
      <c r="C85" s="48" t="s">
        <v>500</v>
      </c>
      <c r="D85" s="48" t="s">
        <v>206</v>
      </c>
      <c r="E85" s="48" t="s">
        <v>501</v>
      </c>
      <c r="F85" s="50">
        <v>0.30779428705799999</v>
      </c>
    </row>
    <row r="86" spans="1:6">
      <c r="A86" s="56" t="s">
        <v>503</v>
      </c>
      <c r="B86" s="57"/>
      <c r="C86" s="57"/>
      <c r="D86" s="57"/>
      <c r="E86" s="58"/>
      <c r="F86" s="55">
        <f>SUM(F5:F85)</f>
        <v>129.60087147566804</v>
      </c>
    </row>
  </sheetData>
  <mergeCells count="2">
    <mergeCell ref="A2:F2"/>
    <mergeCell ref="A86:E86"/>
  </mergeCells>
  <phoneticPr fontId="7" type="noConversion"/>
  <printOptions horizontalCentered="1"/>
  <pageMargins left="0.70866141732283472" right="0.70866141732283472" top="0.63" bottom="0.6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L9" sqref="L9"/>
    </sheetView>
  </sheetViews>
  <sheetFormatPr defaultRowHeight="13.5"/>
  <cols>
    <col min="2" max="2" width="23.875" customWidth="1"/>
    <col min="3" max="3" width="60.5" customWidth="1"/>
    <col min="4" max="4" width="16.75" customWidth="1"/>
    <col min="5" max="5" width="30" customWidth="1"/>
  </cols>
  <sheetData>
    <row r="1" spans="1:6" ht="20.25">
      <c r="A1" s="11" t="s">
        <v>13</v>
      </c>
    </row>
    <row r="2" spans="1:6" ht="25.5">
      <c r="A2" s="62" t="s">
        <v>504</v>
      </c>
      <c r="B2" s="62"/>
      <c r="C2" s="62"/>
      <c r="D2" s="62"/>
      <c r="E2" s="62"/>
      <c r="F2" s="62"/>
    </row>
    <row r="3" spans="1:6">
      <c r="F3" s="8" t="s">
        <v>4</v>
      </c>
    </row>
    <row r="4" spans="1:6" ht="21" customHeight="1">
      <c r="A4" s="10" t="s">
        <v>6</v>
      </c>
      <c r="B4" s="1" t="s">
        <v>0</v>
      </c>
      <c r="C4" s="2" t="s">
        <v>1</v>
      </c>
      <c r="D4" s="12" t="s">
        <v>14</v>
      </c>
      <c r="E4" s="1" t="s">
        <v>2</v>
      </c>
      <c r="F4" s="1" t="s">
        <v>3</v>
      </c>
    </row>
    <row r="5" spans="1:6" ht="42.75">
      <c r="A5" s="13">
        <v>1</v>
      </c>
      <c r="B5" s="39" t="s">
        <v>505</v>
      </c>
      <c r="C5" s="14" t="s">
        <v>506</v>
      </c>
      <c r="D5" s="14" t="s">
        <v>261</v>
      </c>
      <c r="E5" s="14" t="s">
        <v>507</v>
      </c>
      <c r="F5" s="40">
        <v>1.5903533638</v>
      </c>
    </row>
    <row r="6" spans="1:6" ht="43.5" customHeight="1">
      <c r="A6" s="13">
        <v>2</v>
      </c>
      <c r="B6" s="39" t="s">
        <v>508</v>
      </c>
      <c r="C6" s="14" t="s">
        <v>509</v>
      </c>
      <c r="D6" s="14" t="s">
        <v>261</v>
      </c>
      <c r="E6" s="14" t="s">
        <v>510</v>
      </c>
      <c r="F6" s="40">
        <v>2.1632624515200001</v>
      </c>
    </row>
    <row r="7" spans="1:6" ht="37.5" customHeight="1">
      <c r="A7" s="13">
        <v>3</v>
      </c>
      <c r="B7" s="39" t="s">
        <v>511</v>
      </c>
      <c r="C7" s="14" t="s">
        <v>512</v>
      </c>
      <c r="D7" s="14" t="s">
        <v>261</v>
      </c>
      <c r="E7" s="14" t="s">
        <v>513</v>
      </c>
      <c r="F7" s="40">
        <v>3.3025384941000002</v>
      </c>
    </row>
    <row r="8" spans="1:6" ht="37.5" customHeight="1">
      <c r="A8" s="13">
        <v>4</v>
      </c>
      <c r="B8" s="39" t="s">
        <v>514</v>
      </c>
      <c r="C8" s="14" t="s">
        <v>515</v>
      </c>
      <c r="D8" s="14" t="s">
        <v>261</v>
      </c>
      <c r="E8" s="14" t="s">
        <v>516</v>
      </c>
      <c r="F8" s="40">
        <v>3.33322039928</v>
      </c>
    </row>
    <row r="9" spans="1:6" ht="18.75" customHeight="1">
      <c r="A9" s="13">
        <v>5</v>
      </c>
      <c r="B9" s="39" t="s">
        <v>517</v>
      </c>
      <c r="C9" s="43" t="s">
        <v>518</v>
      </c>
      <c r="D9" s="43" t="s">
        <v>18</v>
      </c>
      <c r="E9" s="43" t="s">
        <v>519</v>
      </c>
      <c r="F9" s="40">
        <v>2.3052190502999999</v>
      </c>
    </row>
    <row r="10" spans="1:6" ht="18.75" customHeight="1">
      <c r="A10" s="13">
        <v>6</v>
      </c>
      <c r="B10" s="39" t="s">
        <v>520</v>
      </c>
      <c r="C10" s="43" t="s">
        <v>521</v>
      </c>
      <c r="D10" s="43" t="s">
        <v>18</v>
      </c>
      <c r="E10" s="43" t="s">
        <v>522</v>
      </c>
      <c r="F10" s="40">
        <v>1.97062910726</v>
      </c>
    </row>
    <row r="11" spans="1:6" ht="28.5">
      <c r="A11" s="13">
        <v>7</v>
      </c>
      <c r="B11" s="39" t="s">
        <v>523</v>
      </c>
      <c r="C11" s="43" t="s">
        <v>524</v>
      </c>
      <c r="D11" s="43" t="s">
        <v>18</v>
      </c>
      <c r="E11" s="43" t="s">
        <v>525</v>
      </c>
      <c r="F11" s="40">
        <v>2.8964445164999999</v>
      </c>
    </row>
    <row r="12" spans="1:6" ht="28.5">
      <c r="A12" s="13">
        <v>8</v>
      </c>
      <c r="B12" s="39" t="s">
        <v>526</v>
      </c>
      <c r="C12" s="43" t="s">
        <v>527</v>
      </c>
      <c r="D12" s="43" t="s">
        <v>18</v>
      </c>
      <c r="E12" s="43" t="s">
        <v>528</v>
      </c>
      <c r="F12" s="40">
        <v>0.25881304665799998</v>
      </c>
    </row>
    <row r="13" spans="1:6" ht="28.5">
      <c r="A13" s="13">
        <v>9</v>
      </c>
      <c r="B13" s="39" t="s">
        <v>529</v>
      </c>
      <c r="C13" s="43" t="s">
        <v>530</v>
      </c>
      <c r="D13" s="43" t="s">
        <v>18</v>
      </c>
      <c r="E13" s="43" t="s">
        <v>531</v>
      </c>
      <c r="F13" s="40">
        <v>2.1317768134100001</v>
      </c>
    </row>
    <row r="14" spans="1:6" ht="28.5">
      <c r="A14" s="13">
        <v>10</v>
      </c>
      <c r="B14" s="39" t="s">
        <v>532</v>
      </c>
      <c r="C14" s="43" t="s">
        <v>533</v>
      </c>
      <c r="D14" s="43" t="s">
        <v>18</v>
      </c>
      <c r="E14" s="43" t="s">
        <v>534</v>
      </c>
      <c r="F14" s="40">
        <v>0.32064557303300001</v>
      </c>
    </row>
    <row r="15" spans="1:6" ht="28.5">
      <c r="A15" s="13">
        <v>11</v>
      </c>
      <c r="B15" s="39" t="s">
        <v>535</v>
      </c>
      <c r="C15" s="45" t="s">
        <v>536</v>
      </c>
      <c r="D15" s="44" t="s">
        <v>18</v>
      </c>
      <c r="E15" s="44" t="s">
        <v>537</v>
      </c>
      <c r="F15" s="40">
        <v>7.6258423755400004</v>
      </c>
    </row>
    <row r="16" spans="1:6" ht="14.25">
      <c r="A16" s="13">
        <v>12</v>
      </c>
      <c r="B16" s="39" t="s">
        <v>538</v>
      </c>
      <c r="C16" s="45" t="s">
        <v>539</v>
      </c>
      <c r="D16" s="45" t="s">
        <v>18</v>
      </c>
      <c r="E16" s="45" t="s">
        <v>540</v>
      </c>
      <c r="F16" s="40">
        <v>1.6405277281399999</v>
      </c>
    </row>
    <row r="17" spans="1:6" ht="14.25">
      <c r="A17" s="13">
        <v>13</v>
      </c>
      <c r="B17" s="39" t="s">
        <v>541</v>
      </c>
      <c r="C17" s="45" t="s">
        <v>542</v>
      </c>
      <c r="D17" s="45" t="s">
        <v>18</v>
      </c>
      <c r="E17" s="45" t="s">
        <v>543</v>
      </c>
      <c r="F17" s="40">
        <v>0.51043528901400004</v>
      </c>
    </row>
    <row r="18" spans="1:6" ht="28.5">
      <c r="A18" s="13">
        <v>14</v>
      </c>
      <c r="B18" s="39" t="s">
        <v>544</v>
      </c>
      <c r="C18" s="45" t="s">
        <v>545</v>
      </c>
      <c r="D18" s="45" t="s">
        <v>18</v>
      </c>
      <c r="E18" s="45" t="s">
        <v>546</v>
      </c>
      <c r="F18" s="40">
        <v>0.65038423649499999</v>
      </c>
    </row>
    <row r="19" spans="1:6" ht="42.75">
      <c r="A19" s="13">
        <v>15</v>
      </c>
      <c r="B19" s="39" t="s">
        <v>547</v>
      </c>
      <c r="C19" s="45" t="s">
        <v>548</v>
      </c>
      <c r="D19" s="45" t="s">
        <v>206</v>
      </c>
      <c r="E19" s="45" t="s">
        <v>549</v>
      </c>
      <c r="F19" s="40">
        <v>13.6213777826</v>
      </c>
    </row>
    <row r="20" spans="1:6" ht="42.75">
      <c r="A20" s="13">
        <v>16</v>
      </c>
      <c r="B20" s="39" t="s">
        <v>550</v>
      </c>
      <c r="C20" s="45" t="s">
        <v>551</v>
      </c>
      <c r="D20" s="45" t="s">
        <v>206</v>
      </c>
      <c r="E20" s="45" t="s">
        <v>552</v>
      </c>
      <c r="F20" s="40">
        <v>1.6154384638099999</v>
      </c>
    </row>
    <row r="21" spans="1:6" ht="37.5" customHeight="1">
      <c r="A21" s="13">
        <v>17</v>
      </c>
      <c r="B21" s="39" t="s">
        <v>553</v>
      </c>
      <c r="C21" s="45" t="s">
        <v>554</v>
      </c>
      <c r="D21" s="45" t="s">
        <v>206</v>
      </c>
      <c r="E21" s="45" t="s">
        <v>555</v>
      </c>
      <c r="F21" s="40">
        <v>4.8826106151099999</v>
      </c>
    </row>
    <row r="22" spans="1:6" ht="21" customHeight="1">
      <c r="A22" s="13">
        <v>18</v>
      </c>
      <c r="B22" s="39" t="s">
        <v>556</v>
      </c>
      <c r="C22" s="14" t="s">
        <v>557</v>
      </c>
      <c r="D22" s="14" t="s">
        <v>147</v>
      </c>
      <c r="E22" s="14" t="s">
        <v>558</v>
      </c>
      <c r="F22" s="40">
        <v>0.95248520461599995</v>
      </c>
    </row>
    <row r="23" spans="1:6" ht="28.5">
      <c r="A23" s="13">
        <v>19</v>
      </c>
      <c r="B23" s="39" t="s">
        <v>559</v>
      </c>
      <c r="C23" s="14" t="s">
        <v>560</v>
      </c>
      <c r="D23" s="14" t="s">
        <v>147</v>
      </c>
      <c r="E23" s="14" t="s">
        <v>561</v>
      </c>
      <c r="F23" s="40">
        <v>0.47178413654399998</v>
      </c>
    </row>
    <row r="24" spans="1:6" ht="28.5">
      <c r="A24" s="13">
        <v>20</v>
      </c>
      <c r="B24" s="39" t="s">
        <v>562</v>
      </c>
      <c r="C24" s="14" t="s">
        <v>563</v>
      </c>
      <c r="D24" s="14" t="s">
        <v>147</v>
      </c>
      <c r="E24" s="14" t="s">
        <v>564</v>
      </c>
      <c r="F24" s="40">
        <v>7.0346269768799999E-2</v>
      </c>
    </row>
    <row r="25" spans="1:6" ht="28.5">
      <c r="A25" s="13">
        <v>21</v>
      </c>
      <c r="B25" s="39" t="s">
        <v>565</v>
      </c>
      <c r="C25" s="14" t="s">
        <v>566</v>
      </c>
      <c r="D25" s="14" t="s">
        <v>147</v>
      </c>
      <c r="E25" s="14" t="s">
        <v>446</v>
      </c>
      <c r="F25" s="40">
        <v>1.24247907697</v>
      </c>
    </row>
    <row r="26" spans="1:6" ht="28.5">
      <c r="A26" s="13">
        <v>22</v>
      </c>
      <c r="B26" s="39" t="s">
        <v>567</v>
      </c>
      <c r="C26" s="45" t="s">
        <v>568</v>
      </c>
      <c r="D26" s="45" t="s">
        <v>147</v>
      </c>
      <c r="E26" s="45" t="s">
        <v>569</v>
      </c>
      <c r="F26" s="40">
        <v>1.2390564773899999</v>
      </c>
    </row>
    <row r="27" spans="1:6" ht="22.5" customHeight="1">
      <c r="A27" s="13">
        <v>23</v>
      </c>
      <c r="B27" s="39" t="s">
        <v>570</v>
      </c>
      <c r="C27" s="45" t="s">
        <v>571</v>
      </c>
      <c r="D27" s="45" t="s">
        <v>147</v>
      </c>
      <c r="E27" s="45" t="s">
        <v>572</v>
      </c>
      <c r="F27" s="40">
        <v>3.9312637766099998</v>
      </c>
    </row>
    <row r="28" spans="1:6" ht="39" customHeight="1">
      <c r="A28" s="13">
        <v>24</v>
      </c>
      <c r="B28" s="39" t="s">
        <v>573</v>
      </c>
      <c r="C28" s="45" t="s">
        <v>574</v>
      </c>
      <c r="D28" s="45" t="s">
        <v>84</v>
      </c>
      <c r="E28" s="45" t="s">
        <v>575</v>
      </c>
      <c r="F28" s="40">
        <v>3.93348494993</v>
      </c>
    </row>
    <row r="29" spans="1:6" ht="28.5">
      <c r="A29" s="13">
        <v>25</v>
      </c>
      <c r="B29" s="39" t="s">
        <v>576</v>
      </c>
      <c r="C29" s="14" t="s">
        <v>577</v>
      </c>
      <c r="D29" s="14" t="s">
        <v>261</v>
      </c>
      <c r="E29" s="14" t="s">
        <v>578</v>
      </c>
      <c r="F29" s="40">
        <v>0.8295643949</v>
      </c>
    </row>
    <row r="30" spans="1:6" ht="28.5">
      <c r="A30" s="13">
        <v>26</v>
      </c>
      <c r="B30" s="39" t="s">
        <v>579</v>
      </c>
      <c r="C30" s="14" t="s">
        <v>580</v>
      </c>
      <c r="D30" s="14" t="s">
        <v>261</v>
      </c>
      <c r="E30" s="14" t="s">
        <v>581</v>
      </c>
      <c r="F30" s="40">
        <v>0.64666049053200003</v>
      </c>
    </row>
    <row r="31" spans="1:6" ht="28.5">
      <c r="A31" s="13">
        <v>27</v>
      </c>
      <c r="B31" s="39" t="s">
        <v>582</v>
      </c>
      <c r="C31" s="14" t="s">
        <v>583</v>
      </c>
      <c r="D31" s="14" t="s">
        <v>261</v>
      </c>
      <c r="E31" s="14" t="s">
        <v>584</v>
      </c>
      <c r="F31" s="40">
        <v>1.7402722017900001</v>
      </c>
    </row>
    <row r="32" spans="1:6" ht="28.5">
      <c r="A32" s="13">
        <v>28</v>
      </c>
      <c r="B32" s="39" t="s">
        <v>585</v>
      </c>
      <c r="C32" s="14" t="s">
        <v>586</v>
      </c>
      <c r="D32" s="14" t="s">
        <v>261</v>
      </c>
      <c r="E32" s="14" t="s">
        <v>587</v>
      </c>
      <c r="F32" s="40">
        <v>0.87231023428800003</v>
      </c>
    </row>
    <row r="33" spans="1:6" ht="28.5">
      <c r="A33" s="13">
        <v>29</v>
      </c>
      <c r="B33" s="39" t="s">
        <v>588</v>
      </c>
      <c r="C33" s="14" t="s">
        <v>589</v>
      </c>
      <c r="D33" s="14" t="s">
        <v>261</v>
      </c>
      <c r="E33" s="14" t="s">
        <v>587</v>
      </c>
      <c r="F33" s="40">
        <v>1.2011923227100001</v>
      </c>
    </row>
    <row r="34" spans="1:6" ht="14.25">
      <c r="A34" s="13">
        <v>30</v>
      </c>
      <c r="B34" s="39" t="s">
        <v>590</v>
      </c>
      <c r="C34" s="43" t="s">
        <v>591</v>
      </c>
      <c r="D34" s="43" t="s">
        <v>18</v>
      </c>
      <c r="E34" s="43" t="s">
        <v>592</v>
      </c>
      <c r="F34" s="40">
        <v>0.73775990768999999</v>
      </c>
    </row>
    <row r="35" spans="1:6" ht="28.5">
      <c r="A35" s="13">
        <v>31</v>
      </c>
      <c r="B35" s="39" t="s">
        <v>593</v>
      </c>
      <c r="C35" s="43" t="s">
        <v>594</v>
      </c>
      <c r="D35" s="43" t="s">
        <v>18</v>
      </c>
      <c r="E35" s="43" t="s">
        <v>595</v>
      </c>
      <c r="F35" s="40">
        <v>0.85665595315999998</v>
      </c>
    </row>
    <row r="36" spans="1:6" ht="28.5">
      <c r="A36" s="13">
        <v>32</v>
      </c>
      <c r="B36" s="39" t="s">
        <v>596</v>
      </c>
      <c r="C36" s="14" t="s">
        <v>597</v>
      </c>
      <c r="D36" s="14" t="s">
        <v>147</v>
      </c>
      <c r="E36" s="14" t="s">
        <v>598</v>
      </c>
      <c r="F36" s="40">
        <v>0.576192704266</v>
      </c>
    </row>
    <row r="37" spans="1:6" ht="28.5">
      <c r="A37" s="13">
        <v>33</v>
      </c>
      <c r="B37" s="39" t="s">
        <v>599</v>
      </c>
      <c r="C37" s="45" t="s">
        <v>600</v>
      </c>
      <c r="D37" s="45" t="s">
        <v>18</v>
      </c>
      <c r="E37" s="45" t="s">
        <v>601</v>
      </c>
      <c r="F37" s="40">
        <v>3.57247115914</v>
      </c>
    </row>
    <row r="38" spans="1:6">
      <c r="A38" s="56" t="s">
        <v>602</v>
      </c>
      <c r="B38" s="57"/>
      <c r="C38" s="57"/>
      <c r="D38" s="57"/>
      <c r="E38" s="58"/>
      <c r="F38" s="24">
        <f>SUM(F5:F37)</f>
        <v>73.693498566874808</v>
      </c>
    </row>
  </sheetData>
  <mergeCells count="2">
    <mergeCell ref="A2:F2"/>
    <mergeCell ref="A38:E38"/>
  </mergeCells>
  <phoneticPr fontId="7" type="noConversion"/>
  <conditionalFormatting sqref="B4">
    <cfRule type="duplicateValues" dxfId="3" priority="76"/>
  </conditionalFormatting>
  <conditionalFormatting sqref="C4">
    <cfRule type="duplicateValues" dxfId="2" priority="82"/>
  </conditionalFormatting>
  <conditionalFormatting sqref="C4">
    <cfRule type="duplicateValues" dxfId="1" priority="83"/>
    <cfRule type="duplicateValues" dxfId="0" priority="84"/>
  </conditionalFormatting>
  <printOptions horizontalCentered="1"/>
  <pageMargins left="0.70866141732283472" right="0.70866141732283472" top="0.74803149606299213" bottom="0.5" header="0.31496062992125984" footer="0.31496062992125984"/>
  <pageSetup paperSize="9" scale="8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附件1!Print_Titles</vt:lpstr>
      <vt:lpstr>附件2!Print_Titles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</cp:lastModifiedBy>
  <cp:lastPrinted>2024-07-23T06:47:20Z</cp:lastPrinted>
  <dcterms:created xsi:type="dcterms:W3CDTF">2023-05-12T11:15:00Z</dcterms:created>
  <dcterms:modified xsi:type="dcterms:W3CDTF">2024-07-23T06:47:33Z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